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528" windowWidth="23256" windowHeight="11700"/>
  </bookViews>
  <sheets>
    <sheet name="Доходы бюджета" sheetId="2" r:id="rId1"/>
  </sheets>
  <definedNames>
    <definedName name="_xlnm._FilterDatabase" localSheetId="0" hidden="1">'Доходы бюджета'!$A$10:$E$978</definedName>
    <definedName name="_xlnm.Print_Titles" localSheetId="0">'Доходы бюджета'!$6:$9</definedName>
    <definedName name="_xlnm.Print_Area" localSheetId="0">'Доходы бюджета'!$A$1:$D$978</definedName>
  </definedNames>
  <calcPr calcId="145621"/>
</workbook>
</file>

<file path=xl/calcChain.xml><?xml version="1.0" encoding="utf-8"?>
<calcChain xmlns="http://schemas.openxmlformats.org/spreadsheetml/2006/main">
  <c r="D10" i="2" l="1"/>
</calcChain>
</file>

<file path=xl/sharedStrings.xml><?xml version="1.0" encoding="utf-8"?>
<sst xmlns="http://schemas.openxmlformats.org/spreadsheetml/2006/main" count="2869" uniqueCount="1045">
  <si>
    <t>(рублей)</t>
  </si>
  <si>
    <t xml:space="preserve"> Наименование показателя</t>
  </si>
  <si>
    <t>Код бюджетной классификации</t>
  </si>
  <si>
    <t>Кассовое исполнение</t>
  </si>
  <si>
    <t>администратора поступлений</t>
  </si>
  <si>
    <t xml:space="preserve"> доходов областного бюджета</t>
  </si>
  <si>
    <t>000</t>
  </si>
  <si>
    <t>048</t>
  </si>
  <si>
    <t xml:space="preserve">  НАЛОГОВЫЕ И НЕНАЛОГОВЫЕ ДОХОДЫ</t>
  </si>
  <si>
    <t>10000000000000000</t>
  </si>
  <si>
    <t xml:space="preserve">  ПЛАТЕЖИ ПРИ ПОЛЬЗОВАНИИ ПРИРОДНЫМИ РЕСУРСАМИ</t>
  </si>
  <si>
    <t>11200000000000000</t>
  </si>
  <si>
    <t xml:space="preserve">  Плата за негативное воздействие на окружающую среду</t>
  </si>
  <si>
    <t>11201000010000120</t>
  </si>
  <si>
    <t xml:space="preserve">  Плата за выбросы загрязняющих веществ в атмосферный воздух стационарными объектами</t>
  </si>
  <si>
    <t>11201010010000120</t>
  </si>
  <si>
    <t xml:space="preserve">  Плата за выбросы загрязняющих веществ в атмосферный воздух стационарными объектами (пени по соответствующему платежу)</t>
  </si>
  <si>
    <t>11201010012100120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</si>
  <si>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</si>
  <si>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11201010016000120</t>
  </si>
  <si>
    <t xml:space="preserve">  Плата за выбросы загрязняющих веществ в атмосферный воздух передвижными объектами</t>
  </si>
  <si>
    <t>11201020010000120</t>
  </si>
  <si>
    <t xml:space="preserve">  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</si>
  <si>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11201020016000120</t>
  </si>
  <si>
    <t xml:space="preserve">  Плата за сбросы загрязняющих веществ в водные объекты</t>
  </si>
  <si>
    <t>11201030010000120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</si>
  <si>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</si>
  <si>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11201030016000120</t>
  </si>
  <si>
    <t xml:space="preserve">  Плата за размещение отходов производства и потребления</t>
  </si>
  <si>
    <t>11201040010000120</t>
  </si>
  <si>
    <t xml:space="preserve">  Плата за размещение отходов производства и потребления (пени по соответствующему платежу)</t>
  </si>
  <si>
    <t>11201040012100120</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</si>
  <si>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</si>
  <si>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11201040016000120</t>
  </si>
  <si>
    <t>053</t>
  </si>
  <si>
    <t xml:space="preserve">  ШТРАФЫ, САНКЦИИ, ВОЗМЕЩЕНИЕ УЩЕРБА</t>
  </si>
  <si>
    <t>11600000000000000</t>
  </si>
  <si>
    <t xml:space="preserve">  Денежные взыскания (штрафы) за нарушение законодательства Российской Федерации о пожарной безопасности</t>
  </si>
  <si>
    <t>11627000010000140</t>
  </si>
  <si>
    <t xml:space="preserve">  Денежные взыскания (штрафы) за нарушение законодательства Российской Федерации о пожарной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</si>
  <si>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11627000016000140</t>
  </si>
  <si>
    <t>060</t>
  </si>
  <si>
    <t xml:space="preserve">  Прочие поступления от денежных взысканий (штрафов) и иных сумм в возмещение ущерба</t>
  </si>
  <si>
    <t>11690000000000140</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</si>
  <si>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</si>
  <si>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11690020020000140</t>
  </si>
  <si>
    <t xml:space="preserve">  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</si>
  <si>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11690020026000140</t>
  </si>
  <si>
    <t>096</t>
  </si>
  <si>
    <t xml:space="preserve">  ГОСУДАРСТВЕННАЯ ПОШЛИНА</t>
  </si>
  <si>
    <t>10800000000000000</t>
  </si>
  <si>
    <t xml:space="preserve">  Государственная пошлина за государственную регистрацию, а также за совершение прочих юридически значимых действий</t>
  </si>
  <si>
    <t>10807000010000110</t>
  </si>
  <si>
    <t xml:space="preserve">  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</si>
  <si>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10807130010000110</t>
  </si>
  <si>
    <t xml:space="preserve">  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</si>
  <si>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10807130011000110</t>
  </si>
  <si>
    <t>099</t>
  </si>
  <si>
    <t xml:space="preserve">  ДОХОДЫ ОТ ИСПОЛЬЗОВАНИЯ ИМУЩЕСТВА, НАХОДЯЩЕГОСЯ В ГОСУДАРСТВЕННОЙ И МУНИЦИПАЛЬНОЙ СОБСТВЕННОСТИ</t>
  </si>
  <si>
    <t>11100000000000000</t>
  </si>
  <si>
    <t xml:space="preserve">  Проценты, полученные от предоставления бюджетных кредитов внутри страны</t>
  </si>
  <si>
    <t>11103000000000120</t>
  </si>
  <si>
    <t xml:space="preserve">  Проценты, полученные от предоставления бюджетных кредитов внутри страны за счет средств бюджетов субъектов Российской Федерации</t>
  </si>
  <si>
    <t>11103020020000120</t>
  </si>
  <si>
    <t xml:space="preserve">  ДОХОДЫ ОТ ОКАЗАНИЯ ПЛАТНЫХ УСЛУГ (РАБОТ) И КОМПЕНСАЦИИ ЗАТРАТ ГОСУДАРСТВА</t>
  </si>
  <si>
    <t>11300000000000000</t>
  </si>
  <si>
    <t xml:space="preserve">  Доходы от компенсации затрат государства</t>
  </si>
  <si>
    <t>11302000000000130</t>
  </si>
  <si>
    <t xml:space="preserve">  Прочие доходы от компенсации затрат государства</t>
  </si>
  <si>
    <t>11302990000000130</t>
  </si>
  <si>
    <t xml:space="preserve">  Прочие доходы от компенсации затрат бюджетов субъектов Российской Федерации</t>
  </si>
  <si>
    <t>11302992020000130</t>
  </si>
  <si>
    <t>11302992020098130</t>
  </si>
  <si>
    <t xml:space="preserve">  Денежные взыскания (штрафы) за нарушение бюджетного законодательства Российской Федерации</t>
  </si>
  <si>
    <t>11618000000000140</t>
  </si>
  <si>
    <t xml:space="preserve">  Денежные взыскания (штрафы) за нарушение бюджетного законодательства (в части бюджетов субъектов Российской Федерации)</t>
  </si>
  <si>
    <t>11618020020000140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</si>
  <si>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</si>
  <si>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11633000000000140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</si>
  <si>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</si>
  <si>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11633020020000140</t>
  </si>
  <si>
    <t xml:space="preserve">  ПРОЧИЕ НЕНАЛОГОВЫЕ ДОХОДЫ</t>
  </si>
  <si>
    <t>11700000000000000</t>
  </si>
  <si>
    <t xml:space="preserve">  Невыясненные поступления</t>
  </si>
  <si>
    <t>11701000000000180</t>
  </si>
  <si>
    <t xml:space="preserve">  Невыясненные поступления, зачисляемые в бюджеты субъектов Российской Федерации</t>
  </si>
  <si>
    <t>11701020020000180</t>
  </si>
  <si>
    <t xml:space="preserve">  ПОСТУПЛЕНИЯ (ПЕРЕЧИСЛЕНИЯ) ПО УРЕГУЛИРОВАНИЮ РАСЧЕТОВ МЕЖДУ БЮДЖЕТАМИ БЮДЖЕТНОЙ СИСТЕМЫ РОССИЙСКОЙ ФЕДЕРАЦИИ</t>
  </si>
  <si>
    <t>11800000000000000</t>
  </si>
  <si>
    <t xml:space="preserve">  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</si>
  <si>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11800000000000180</t>
  </si>
  <si>
    <t xml:space="preserve">  Поступления в бюджеты субъектов Российской Федерации (перечисления из бюджетов субъектов Российской Федерации) по урегулированию расчетов между бюджетами бюджетной системы Российской Федерации по распределенным доходам</t>
  </si>
  <si>
    <t>11802000020000180</t>
  </si>
  <si>
    <t xml:space="preserve">  БЕЗВОЗМЕЗДНЫЕ ПОСТУПЛЕНИЯ</t>
  </si>
  <si>
    <t>20000000000000000</t>
  </si>
  <si>
    <t xml:space="preserve">  БЕЗВОЗМЕЗДНЫЕ ПОСТУПЛЕНИЯ ОТ ДРУГИХ БЮДЖЕТОВ БЮДЖЕТНОЙ СИСТЕМЫ РОССИЙСКОЙ ФЕДЕРАЦИИ</t>
  </si>
  <si>
    <t>20200000000000000</t>
  </si>
  <si>
    <t xml:space="preserve">  Дотации бюджетам бюджетной системы Российской Федерации</t>
  </si>
  <si>
    <t>20210000000000151</t>
  </si>
  <si>
    <t xml:space="preserve">  Дотации бюджетам на частичную компенсацию дополнительных расходов на повышение оплаты труда работников бюджетной сферы</t>
  </si>
  <si>
    <t>20215009000000151</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</si>
  <si>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</si>
  <si>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20215009020000151</t>
  </si>
  <si>
    <t xml:space="preserve">  Субсидии бюджетам бюджетной системы Российской Федерации (межбюджетные субсидии)</t>
  </si>
  <si>
    <t>20220000000000151</t>
  </si>
  <si>
    <t xml:space="preserve">  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</si>
  <si>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20225527000000151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</si>
  <si>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</si>
  <si>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20225527020000151</t>
  </si>
  <si>
    <t xml:space="preserve">  Субвенции бюджетам бюджетной системы Российской Федерации</t>
  </si>
  <si>
    <t>20230000000000151</t>
  </si>
  <si>
    <t xml:space="preserve">  Субвенции бюджетам на осуществление первичного воинского учета на территориях, где отсутствуют военные комиссариаты</t>
  </si>
  <si>
    <t>20235118000000151</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</si>
  <si>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</si>
  <si>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20235118020000151</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</si>
  <si>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</si>
  <si>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20235120000000151</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</si>
  <si>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</si>
  <si>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20235120020000151</t>
  </si>
  <si>
    <t xml:space="preserve">  Единая субвенция бюджетам субъектов Российской Федерации и бюджету г. Байконура</t>
  </si>
  <si>
    <t>20235900020000151</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</si>
  <si>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</si>
  <si>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</si>
  <si>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</si>
  <si>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21800000000000151</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</si>
  <si>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</si>
  <si>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21800000020000151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</si>
  <si>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</si>
  <si>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21860010020000151</t>
  </si>
  <si>
    <t>21860010026390151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</si>
  <si>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иных межбюджетных трансфертов, имеющих целевое назначение, прошлых лет для компенсации дополнительных расходов, возникших в результате решений, принятых органами власти другого уровня из бюджетов муниципальных образований)</t>
  </si>
  <si>
    <t>21860010026409151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</si>
  <si>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иных межбюджетных трансфертов прошлых лет на стимулирование руководителей исполнительно-распорядительных органов муниципальных образований области из бюджетов муниципальных образований)</t>
  </si>
  <si>
    <t>21860010026467151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</si>
  <si>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первичного воинского учета на территориях, где отсутствуют военные комиссариаты из бюджетов муниципальных образований)</t>
  </si>
  <si>
    <t>21860010028360151</t>
  </si>
  <si>
    <t xml:space="preserve">  ВОЗВРАТ ОСТАТКОВ СУБСИДИЙ, СУБВЕНЦИЙ И ИНЫХ МЕЖБЮДЖЕТНЫХ ТРАНСФЕРТОВ, ИМЕЮЩИХ ЦЕЛЕВОЕ НАЗНАЧЕНИЕ, ПРОШЛЫХ ЛЕТ</t>
  </si>
  <si>
    <t>21900000000000000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</si>
  <si>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</si>
  <si>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21900000020000151</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</si>
  <si>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</si>
  <si>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21990000020000151</t>
  </si>
  <si>
    <t>100</t>
  </si>
  <si>
    <t xml:space="preserve">  НАЛОГИ НА ТОВАРЫ (РАБОТЫ, УСЛУГИ), РЕАЛИЗУЕМЫЕ НА ТЕРРИТОРИИ РОССИЙСКОЙ ФЕДЕРАЦИИ</t>
  </si>
  <si>
    <t>10300000000000000</t>
  </si>
  <si>
    <t xml:space="preserve">  Акцизы по подакцизным товарам (продукции), производимым на территории Российской Федерации</t>
  </si>
  <si>
    <t>10302000010000110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</si>
  <si>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</si>
  <si>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10302140010000110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</si>
  <si>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</si>
  <si>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</si>
  <si>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</si>
  <si>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</si>
  <si>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</si>
  <si>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</si>
  <si>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</si>
  <si>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</si>
  <si>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105</t>
  </si>
  <si>
    <t xml:space="preserve">  Доходы от оказания платных услуг (работ)</t>
  </si>
  <si>
    <t>11301000000000130</t>
  </si>
  <si>
    <t xml:space="preserve">  Прочие доходы от оказания платных услуг (работ)</t>
  </si>
  <si>
    <t>11301990000000130</t>
  </si>
  <si>
    <t xml:space="preserve">  Прочие доходы от оказания платных услуг (работ) получателями средств бюджетов субъектов Российской Федерации</t>
  </si>
  <si>
    <t>11301992020000130</t>
  </si>
  <si>
    <t xml:space="preserve">  Доходы от возмещения ущерба при возникновении страховых случаев</t>
  </si>
  <si>
    <t>11623000000000140</t>
  </si>
  <si>
    <t xml:space="preserve">  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</si>
  <si>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11623020020000140</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</si>
  <si>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</si>
  <si>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11623021020000140</t>
  </si>
  <si>
    <t xml:space="preserve">  Прочие неналоговые доходы</t>
  </si>
  <si>
    <t>11705000000000180</t>
  </si>
  <si>
    <t xml:space="preserve">  Прочие неналоговые доходы бюджетов субъектов Российской Федерации</t>
  </si>
  <si>
    <t>11705020020000180</t>
  </si>
  <si>
    <t xml:space="preserve">  Субсидии бюджетам на реализацию федеральных целевых программ</t>
  </si>
  <si>
    <t>20220051000000151</t>
  </si>
  <si>
    <t xml:space="preserve">  Субсидии бюджетам субъектов Российской Федерации на реализацию федеральных целевых программ</t>
  </si>
  <si>
    <t>20220051020000151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</si>
  <si>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</si>
  <si>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20225555000000151</t>
  </si>
  <si>
    <t xml:space="preserve">  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</si>
  <si>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20225555020000151</t>
  </si>
  <si>
    <t xml:space="preserve">  Иные межбюджетные трансферты</t>
  </si>
  <si>
    <t>20240000000000151</t>
  </si>
  <si>
    <t xml:space="preserve">  Межбюджетные трансферты, передаваемые бюджетам субъектов Российской Федерации на реализацию мероприятий по созданию инновационных культурных центров</t>
  </si>
  <si>
    <t>20245149020000151</t>
  </si>
  <si>
    <t xml:space="preserve">  Межбюджетные трансферты, передаваемые бюджетам на реализацию мероприятий по подготовке и проведению чемпионата мира по футболу в 2018 году в Российской Федерации в целях строительства и/или реконструкции спортивных объектов, а также развития метрополитенов в г. Санкт-Петербурге и г. Нижнем Новгороде</t>
  </si>
  <si>
    <t>20245154000000151</t>
  </si>
  <si>
    <t xml:space="preserve">  Межбюджетные трансферты, передаваемые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 в целях строительства и/или реконструкции спортивных объектов, а также развития метрополитенов в г. Санкт-Петербурге и г. Нижнем Новгороде</t>
  </si>
  <si>
    <t>20245154020000151</t>
  </si>
  <si>
    <t xml:space="preserve">  Прочие межбюджетные трансферты, передаваемые бюджетам</t>
  </si>
  <si>
    <t>20249999000000151</t>
  </si>
  <si>
    <t xml:space="preserve">  Прочие межбюджетные трансферты, передаваемые бюджетам субъектов Российской Федерации</t>
  </si>
  <si>
    <t>20249999020000151</t>
  </si>
  <si>
    <t xml:space="preserve">  БЕЗВОЗМЕЗДНЫЕ ПОСТУПЛЕНИЯ ОТ ГОСУДАРСТВЕННЫХ (МУНИЦИПАЛЬНЫХ) ОРГАНИЗАЦИЙ</t>
  </si>
  <si>
    <t>20300000000000000</t>
  </si>
  <si>
    <t xml:space="preserve">  Безвозмездные поступления от государственных (муниципальных) организаций в бюджеты субъектов Российской Федерации</t>
  </si>
  <si>
    <t>20302000020000180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</si>
  <si>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</si>
  <si>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20302040020000180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</si>
  <si>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финансовое обеспечение мероприятий подпрограммы "Обеспечение жильем молодых семей" федеральной целевой программы "Жилище" на 2015-2020 годы за счет средств областного бюджета, из бюджетов муниципальных образований)</t>
  </si>
  <si>
    <t>21860010026228151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</si>
  <si>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поступивших от Фонда содействия реформированию жилищно-коммунального хозяйства, из бюджетов муниципальных образований)</t>
  </si>
  <si>
    <t>21860010026476151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</si>
  <si>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бюджета, из бюджетов муниципальных образований)</t>
  </si>
  <si>
    <t>21860010026477151</t>
  </si>
  <si>
    <t>21925020020000151</t>
  </si>
  <si>
    <t>106</t>
  </si>
  <si>
    <t xml:space="preserve">  Денежные взыскания (штрафы) за правонарушения в области дорожного движения</t>
  </si>
  <si>
    <t>11630000010000140</t>
  </si>
  <si>
    <t xml:space="preserve">  Денежные взыскания (штрафы) за нарушение законодательства Российской Федерации о безопасности дорожного движения</t>
  </si>
  <si>
    <t>11630020010000140</t>
  </si>
  <si>
    <t xml:space="preserve">  Денежные взыскания (штрафы) за нарушение законодательства Российской Федерации о безопасности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</si>
  <si>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11630020016000140</t>
  </si>
  <si>
    <t>112</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</si>
  <si>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</si>
  <si>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10807170010000110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</si>
  <si>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</si>
  <si>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10807172010000110</t>
  </si>
  <si>
    <t>10807172011000110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</si>
  <si>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</si>
  <si>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11302040010000130</t>
  </si>
  <si>
    <t xml:space="preserve">  Прочие доходы от компенсации затрат бюджетов субъектов Российской Федерации (дебиторская задолженность прошлых лет, источником финансового обеспечения которой являлись межбюджетные трансферты из федерального бюджета)</t>
  </si>
  <si>
    <t>11302992020097130</t>
  </si>
  <si>
    <t xml:space="preserve">  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</si>
  <si>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11637000000000140</t>
  </si>
  <si>
    <t xml:space="preserve">  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</si>
  <si>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11637020020000140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</si>
  <si>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</si>
  <si>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11646000000000140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</si>
  <si>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</si>
  <si>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11646000020000140</t>
  </si>
  <si>
    <t xml:space="preserve">  Субсидии бюджетам на софинансирование капитальных вложений в объекты государственной (муниципальной) собственности</t>
  </si>
  <si>
    <t>20220077000000151</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</si>
  <si>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</si>
  <si>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20220077020000151</t>
  </si>
  <si>
    <t xml:space="preserve">  Межбюджетные трансферты, передаваемые бюджетам на финансовое обеспечение дорожной деятельности</t>
  </si>
  <si>
    <t>20245390000000151</t>
  </si>
  <si>
    <t xml:space="preserve">  Межбюджетные трансферты, передаваемые бюджетам субъектов Российской Федерации на финансовое обеспечение дорожной деятельности</t>
  </si>
  <si>
    <t>20245390020000151</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</si>
  <si>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</si>
  <si>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21925018020000151</t>
  </si>
  <si>
    <t xml:space="preserve">  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</si>
  <si>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21945420020000151</t>
  </si>
  <si>
    <t>128</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</si>
  <si>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</si>
  <si>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10807400010000110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</si>
  <si>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</si>
  <si>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10807400011000110</t>
  </si>
  <si>
    <t>141</t>
  </si>
  <si>
    <t>154</t>
  </si>
  <si>
    <t>161</t>
  </si>
  <si>
    <t xml:space="preserve">  Денежные взыскания (штрафы) за нарушение законодательства о рекламе</t>
  </si>
  <si>
    <t>11626000010000140</t>
  </si>
  <si>
    <t xml:space="preserve">  Денежные взыскания (штрафы) за нарушение законодательства о рекламе (федеральные государственные органы, Банк России, органы управления государственными внебюджетными фондами Российской Федерации)</t>
  </si>
  <si>
    <t>11626000016000140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</si>
  <si>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</si>
  <si>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11633020026000140</t>
  </si>
  <si>
    <t>177</t>
  </si>
  <si>
    <t>182</t>
  </si>
  <si>
    <t xml:space="preserve">  НАЛОГИ НА ПРИБЫЛЬ, ДОХОДЫ</t>
  </si>
  <si>
    <t>10100000000000000</t>
  </si>
  <si>
    <t xml:space="preserve">  Налог на прибыль организаций</t>
  </si>
  <si>
    <t>10101000000000110</t>
  </si>
  <si>
    <t xml:space="preserve">  Налог на прибыль организаций, зачисляемый в бюджеты бюджетной системы Российской Федерации по соответствующим ставкам</t>
  </si>
  <si>
    <t>10101010000000110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</si>
  <si>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</si>
  <si>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10101012020000110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</si>
  <si>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</si>
  <si>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10101012021000110</t>
  </si>
  <si>
    <t xml:space="preserve">  Налог на прибыль организаций, зачисляемый в бюджеты субъектов Российской Федерации (пени по соответствующему платежу)</t>
  </si>
  <si>
    <t>10101012022100110</t>
  </si>
  <si>
    <t xml:space="preserve">  Налог на прибыль организаций, зачисляемый в бюджеты субъектов Российской Федерации (проценты по соответствующему платежу)</t>
  </si>
  <si>
    <t>10101012022200110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</si>
  <si>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</si>
  <si>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10101012023000110</t>
  </si>
  <si>
    <t xml:space="preserve">  Налог на прибыль организаций, зачисляемый в бюджеты субъектов Российской Федерации (прочие поступления)</t>
  </si>
  <si>
    <t>10101012024000110</t>
  </si>
  <si>
    <t xml:space="preserve">  Налог на прибыль организаций консолидированных групп налогоплательщиков, зачисляемый в бюджеты субъектов Российской Федерации</t>
  </si>
  <si>
    <t>10101014020000110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</si>
  <si>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</si>
  <si>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10101014021000110</t>
  </si>
  <si>
    <t xml:space="preserve">  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</si>
  <si>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10101014022100110</t>
  </si>
  <si>
    <t xml:space="preserve">  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</si>
  <si>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10101014023000110</t>
  </si>
  <si>
    <t xml:space="preserve">  Налог на доходы физических лиц</t>
  </si>
  <si>
    <t>10102000010000110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</si>
  <si>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</si>
  <si>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10102010010000110</t>
  </si>
  <si>
    <t>10102010011000110</t>
  </si>
  <si>
    <t>10102010012100110</t>
  </si>
  <si>
    <t>10102010012200110</t>
  </si>
  <si>
    <t>10102010013000110</t>
  </si>
  <si>
    <t>10102010014000110</t>
  </si>
  <si>
    <t>10102010015000110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</si>
  <si>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</si>
  <si>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</si>
  <si>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</si>
  <si>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</si>
  <si>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</si>
  <si>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10102020012100110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</si>
  <si>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</si>
  <si>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10102020013000110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</si>
  <si>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</si>
  <si>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10102020014000110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</si>
  <si>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</si>
  <si>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</si>
  <si>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</si>
  <si>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</si>
  <si>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</si>
  <si>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10102030012100110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</si>
  <si>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</si>
  <si>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10102030013000110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</si>
  <si>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</si>
  <si>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10102030014000110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</si>
  <si>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</si>
  <si>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10102040010000110</t>
  </si>
  <si>
    <t>10102040011000110</t>
  </si>
  <si>
    <t>10102040014000110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</si>
  <si>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</si>
  <si>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10102050010000110</t>
  </si>
  <si>
    <t>10102050012100110</t>
  </si>
  <si>
    <t xml:space="preserve">  Акцизы на пиво, производимое на территории Российской Федерации</t>
  </si>
  <si>
    <t>10302100010000110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</si>
  <si>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</si>
  <si>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10302100011000110</t>
  </si>
  <si>
    <t xml:space="preserve">  Акцизы на пиво, производимое на территории Российской Федерации (пени по соответствующему платежу)</t>
  </si>
  <si>
    <t>10302100012100110</t>
  </si>
  <si>
    <t xml:space="preserve">  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</si>
  <si>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10302100013000110</t>
  </si>
  <si>
    <t xml:space="preserve">  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</si>
  <si>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10302110010000110</t>
  </si>
  <si>
    <t xml:space="preserve">  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</si>
  <si>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10302110011000110</t>
  </si>
  <si>
    <t xml:space="preserve">  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(пени по соответствующему платежу)</t>
  </si>
  <si>
    <t>10302110012100110</t>
  </si>
  <si>
    <t xml:space="preserve">  НАЛОГИ НА ИМУЩЕСТВО</t>
  </si>
  <si>
    <t>10600000000000000</t>
  </si>
  <si>
    <t xml:space="preserve">  Налог на имущество организаций</t>
  </si>
  <si>
    <t>10602000020000110</t>
  </si>
  <si>
    <t xml:space="preserve">  Налог на имущество организаций по имуществу, не входящему в Единую систему газоснабжения</t>
  </si>
  <si>
    <t>10602010020000110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</si>
  <si>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</si>
  <si>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10602010021000110</t>
  </si>
  <si>
    <t xml:space="preserve">  Налог на имущество организаций по имуществу, не входящему в Единую систему газоснабжения (пени по соответствующему платежу)</t>
  </si>
  <si>
    <t>10602010022100110</t>
  </si>
  <si>
    <t xml:space="preserve">  Налог на имущество организаций по имуществу, не входящему в Единую систему газоснабжения (проценты по соответствующему платежу)</t>
  </si>
  <si>
    <t>10602010022200110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</si>
  <si>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</si>
  <si>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10602010023000110</t>
  </si>
  <si>
    <t xml:space="preserve">  Налог на имущество организаций по имуществу, не входящему в Единую систему газоснабжения (прочие поступления)</t>
  </si>
  <si>
    <t>10602010024000110</t>
  </si>
  <si>
    <t xml:space="preserve">  Налог на имущество организаций по имуществу, входящему в Единую систему газоснабжения</t>
  </si>
  <si>
    <t>10602020020000110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</si>
  <si>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</si>
  <si>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10602020021000110</t>
  </si>
  <si>
    <t xml:space="preserve">  Налог на имущество организаций по имуществу, входящему в Единую систему газоснабжения (пени по соответствующему платежу)</t>
  </si>
  <si>
    <t>10602020022100110</t>
  </si>
  <si>
    <t xml:space="preserve">  Транспортный налог</t>
  </si>
  <si>
    <t>10604000020000110</t>
  </si>
  <si>
    <t xml:space="preserve">  Транспортный налог с организаций</t>
  </si>
  <si>
    <t>10604011020000110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</si>
  <si>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</si>
  <si>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10604011021000110</t>
  </si>
  <si>
    <t xml:space="preserve">  Транспортный налог с организаций (пени по соответствующему платежу)</t>
  </si>
  <si>
    <t>10604011022100110</t>
  </si>
  <si>
    <t xml:space="preserve">  Транспортный налог с организаций (проценты по соответствующему платежу)</t>
  </si>
  <si>
    <t>10604011022200110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</si>
  <si>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</si>
  <si>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10604011023000110</t>
  </si>
  <si>
    <t xml:space="preserve">  Транспортный налог с организаций (прочие поступления)</t>
  </si>
  <si>
    <t>10604011024000110</t>
  </si>
  <si>
    <t xml:space="preserve">  Транспортный налог с физических лиц</t>
  </si>
  <si>
    <t>10604012020000110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</si>
  <si>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</si>
  <si>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10604012021000110</t>
  </si>
  <si>
    <t xml:space="preserve">  Транспортный налог с физических лиц (пени по соответствующему платежу)</t>
  </si>
  <si>
    <t>10604012022100110</t>
  </si>
  <si>
    <t xml:space="preserve">  Транспортный налог с физических лиц (прочие поступления)</t>
  </si>
  <si>
    <t>10604012024000110</t>
  </si>
  <si>
    <t xml:space="preserve">  Налог на игорный бизнес</t>
  </si>
  <si>
    <t>10605000020000110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</si>
  <si>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</si>
  <si>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10605000021000110</t>
  </si>
  <si>
    <t xml:space="preserve">  Налог на игорный бизнес (пени по соответствующему платежу)</t>
  </si>
  <si>
    <t>10605000022100110</t>
  </si>
  <si>
    <t xml:space="preserve">  НАЛОГИ, СБОРЫ И РЕГУЛЯРНЫЕ ПЛАТЕЖИ ЗА ПОЛЬЗОВАНИЕ ПРИРОДНЫМИ РЕСУРСАМИ</t>
  </si>
  <si>
    <t>10700000000000000</t>
  </si>
  <si>
    <t xml:space="preserve">  Налог на добычу полезных ископаемых</t>
  </si>
  <si>
    <t>10701000010000110</t>
  </si>
  <si>
    <t xml:space="preserve">  Налог на добычу общераспространенных полезных ископаемых</t>
  </si>
  <si>
    <t>10701020010000110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</si>
  <si>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</si>
  <si>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10701020011000110</t>
  </si>
  <si>
    <t xml:space="preserve">  Налог на добычу общераспространенных полезных ископаемых (пени по соответствующему платежу)</t>
  </si>
  <si>
    <t>10701020012100110</t>
  </si>
  <si>
    <t xml:space="preserve">  Налог на добычу общераспространенных полезных ископаемых (проценты по соответствующему платежу)</t>
  </si>
  <si>
    <t>10701020012200110</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</si>
  <si>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</si>
  <si>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10701020013000110</t>
  </si>
  <si>
    <t xml:space="preserve">  Налог на добычу прочих полезных ископаемых (за исключением полезных ископаемых в виде природных алмазов)</t>
  </si>
  <si>
    <t>10701030010000110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</si>
  <si>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</si>
  <si>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10701030011000110</t>
  </si>
  <si>
    <t xml:space="preserve">  Налог на добычу прочих полезных ископаемых (за исключением полезных ископаемых в виде природных алмазов) (пени по соответствующему платежу)</t>
  </si>
  <si>
    <t>10701030012100110</t>
  </si>
  <si>
    <t xml:space="preserve">  Налог на добычу прочих полезных ископаемых (за исключением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</si>
  <si>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10701030013000110</t>
  </si>
  <si>
    <t xml:space="preserve">  Сборы за пользование объектами животного мира и за пользование объектами водных биологических ресурсов</t>
  </si>
  <si>
    <t>10704000010000110</t>
  </si>
  <si>
    <t xml:space="preserve">  Сбор за пользование объектами животного мира</t>
  </si>
  <si>
    <t>10704010010000110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</si>
  <si>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</si>
  <si>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10704010011000110</t>
  </si>
  <si>
    <t xml:space="preserve">  Сбор за пользование объектами животного мира (пени по соответствующему платежу)</t>
  </si>
  <si>
    <t>10704010012100110</t>
  </si>
  <si>
    <t xml:space="preserve">  Сбор за пользование объектами животного мира (прочие поступления)</t>
  </si>
  <si>
    <t>10704010014000110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</si>
  <si>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</si>
  <si>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10802000010000110</t>
  </si>
  <si>
    <t xml:space="preserve">  Государственная пошлина по делам, рассматриваемым конституционными (уставными) судами субъектов Российской Федерации</t>
  </si>
  <si>
    <t>10802020010000110</t>
  </si>
  <si>
    <t xml:space="preserve">  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</si>
  <si>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10802020011000110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</si>
  <si>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</si>
  <si>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10807010010000110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</si>
  <si>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</si>
  <si>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10807010018000110</t>
  </si>
  <si>
    <t xml:space="preserve">  ЗАДОЛЖЕННОСТЬ И ПЕРЕРАСЧЕТЫ ПО ОТМЕНЕННЫМ НАЛОГАМ, СБОРАМ И ИНЫМ ОБЯЗАТЕЛЬНЫМ ПЛАТЕЖАМ</t>
  </si>
  <si>
    <t>10900000000000000</t>
  </si>
  <si>
    <t xml:space="preserve">  Налог на прибыль организаций, зачислявшийся до                 1 января 2005 года в местные бюджеты</t>
  </si>
  <si>
    <t>10901000000000110</t>
  </si>
  <si>
    <t xml:space="preserve">  Налог на прибыль организаций, зачислявшийся до                        1 января 2005 года в местные бюджеты, мобилизуемый на территориях городских округов</t>
  </si>
  <si>
    <t>10901020040000110</t>
  </si>
  <si>
    <t xml:space="preserve">  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</si>
  <si>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10901020041000110</t>
  </si>
  <si>
    <t xml:space="preserve">  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</si>
  <si>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10901020042100110</t>
  </si>
  <si>
    <t xml:space="preserve">  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</si>
  <si>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10901020043000110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</si>
  <si>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</si>
  <si>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10901030050000110</t>
  </si>
  <si>
    <t xml:space="preserve">  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</si>
  <si>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10901030051000110</t>
  </si>
  <si>
    <t xml:space="preserve">  Налог на прибыль организаций, зачислявшийся до 1 января 2005 года в местные бюджеты, мобилизуемый на территориях муниципальных районов (пени по соответствующему платежу)</t>
  </si>
  <si>
    <t>10901030052100110</t>
  </si>
  <si>
    <t xml:space="preserve">  Платежи за пользование природными ресурсами</t>
  </si>
  <si>
    <t>10903000000000110</t>
  </si>
  <si>
    <t xml:space="preserve">  Платежи за добычу полезных ископаемых</t>
  </si>
  <si>
    <t>10903020000000110</t>
  </si>
  <si>
    <t xml:space="preserve">  Платежи за добычу общераспространенных полезных ископаемых</t>
  </si>
  <si>
    <t>10903021000000110</t>
  </si>
  <si>
    <t xml:space="preserve">  Платежи за добычу общераспространенных полезных ископаемых, мобилизуемые на территориях муниципальных районов</t>
  </si>
  <si>
    <t>10903021050000110</t>
  </si>
  <si>
    <t xml:space="preserve">  Платежи за добычу общераспространенных полезных ископаемых,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</si>
  <si>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10903021051000110</t>
  </si>
  <si>
    <t xml:space="preserve">  Платежи за добычу подземных вод</t>
  </si>
  <si>
    <t>10903023010000110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</si>
  <si>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</si>
  <si>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10903023011000110</t>
  </si>
  <si>
    <t xml:space="preserve">  Отчисления на воспроизводство минерально-сырьевой базы</t>
  </si>
  <si>
    <t>10903080000000110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</si>
  <si>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</si>
  <si>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10903082020000110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</si>
  <si>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</si>
  <si>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10903082021000110</t>
  </si>
  <si>
    <t xml:space="preserve">  Налоги на имущество</t>
  </si>
  <si>
    <t>10904000000000110</t>
  </si>
  <si>
    <t xml:space="preserve">  Налог на имущество предприятий</t>
  </si>
  <si>
    <t>10904010020000110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</si>
  <si>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</si>
  <si>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10904010021000110</t>
  </si>
  <si>
    <t xml:space="preserve">  Налог на имущество предприятий (пени по соответствующему платежу)</t>
  </si>
  <si>
    <t>10904010022100110</t>
  </si>
  <si>
    <t xml:space="preserve">  Налог на имущество предприятий (суммы денежных взысканий (штрафов) по соответствующему платежу согласно законодательству Российской Федерации)</t>
  </si>
  <si>
    <t>10904010023000110</t>
  </si>
  <si>
    <t xml:space="preserve">  Налог с владельцев транспортных средств и налог на приобретение автотранспортных средств</t>
  </si>
  <si>
    <t>10904020020000110</t>
  </si>
  <si>
    <t xml:space="preserve">  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</si>
  <si>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10904020021000110</t>
  </si>
  <si>
    <t xml:space="preserve">  Налог с владельцев транспортных средств и налог на приобретение автотранспортных средств (пени по соответствующему платежу)</t>
  </si>
  <si>
    <t>10904020022100110</t>
  </si>
  <si>
    <t xml:space="preserve">  Налог на пользователей автомобильных дорог</t>
  </si>
  <si>
    <t>10904030010000110</t>
  </si>
  <si>
    <t xml:space="preserve">  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</si>
  <si>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10904030011000110</t>
  </si>
  <si>
    <t xml:space="preserve">  Налог на пользователей автомобильных дорог (пени по соответствующему платежу)</t>
  </si>
  <si>
    <t>10904030012100110</t>
  </si>
  <si>
    <t xml:space="preserve">  Налог на пользователей автомобильных дорог (проценты по соответствующему платежу)</t>
  </si>
  <si>
    <t>10904030012200110</t>
  </si>
  <si>
    <t xml:space="preserve">  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</si>
  <si>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10904030013000110</t>
  </si>
  <si>
    <t xml:space="preserve">  Налог с имущества, переходящего в порядке наследования или дарения</t>
  </si>
  <si>
    <t>10904040010000110</t>
  </si>
  <si>
    <t xml:space="preserve">  Налог с имущества, переходящего в порядке наследования или дарения (пени по соответствующему платежу)</t>
  </si>
  <si>
    <t>10904040012100110</t>
  </si>
  <si>
    <t xml:space="preserve">  Прочие налоги и сборы (по отмененным налогам и сборам субъектов Российской Федерации)</t>
  </si>
  <si>
    <t>10906000020000110</t>
  </si>
  <si>
    <t xml:space="preserve">  Сбор на нужды образовательных учреждений, взимаемый с юридических лиц</t>
  </si>
  <si>
    <t>10906020020000110</t>
  </si>
  <si>
    <t xml:space="preserve">  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</si>
  <si>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10906020021000110</t>
  </si>
  <si>
    <t xml:space="preserve">  Налог, взимаемый в виде стоимости патента в связи с применением упрощенной системы налогообложения</t>
  </si>
  <si>
    <t>10911000020000110</t>
  </si>
  <si>
    <t>10911010020000110</t>
  </si>
  <si>
    <t xml:space="preserve">  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</si>
  <si>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10911010021000110</t>
  </si>
  <si>
    <t xml:space="preserve">  Налог, взимаемый в виде стоимости патента в связи с применением упрощенной системы налогообложения (пени по соответствующему платежу)</t>
  </si>
  <si>
    <t>10911010022100110</t>
  </si>
  <si>
    <t xml:space="preserve">  Налог, взимаемый в виде стоимости патента в связи с применением упрощенной системы налогообложения (суммы денежных взысканий (штрафов) по соответствующему платежу согласно законодательству Российской Федерации)</t>
  </si>
  <si>
    <t>10911010023000110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</si>
  <si>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</si>
  <si>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10911020020000110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</si>
  <si>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</si>
  <si>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10911020021000110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</si>
  <si>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</si>
  <si>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10911020023000110</t>
  </si>
  <si>
    <t xml:space="preserve">  Платежи при пользовании недрами</t>
  </si>
  <si>
    <t>11202000000000120</t>
  </si>
  <si>
    <t xml:space="preserve">  Регулярные платежи за пользование недрами при пользовании недрами на территории Российской Федерации</t>
  </si>
  <si>
    <t>11202030010000120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</si>
  <si>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</si>
  <si>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11202030011000120</t>
  </si>
  <si>
    <t xml:space="preserve">  Регулярные платежи за пользование недрами при пользовании недрами на территории Российской Федерации (проценты по соответствующему платежу)</t>
  </si>
  <si>
    <t>11202030012200120</t>
  </si>
  <si>
    <t xml:space="preserve">  Регулярные платежи за пользование недрами при пользовании недрами на территории Российской Федерации (прочие поступления)</t>
  </si>
  <si>
    <t>11202030014000120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</si>
  <si>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</si>
  <si>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11301020010000130</t>
  </si>
  <si>
    <t>11301020018000130</t>
  </si>
  <si>
    <t xml:space="preserve">  Плата за предоставление информации из реестра дисквалифицированных лиц</t>
  </si>
  <si>
    <t>11301190010000130</t>
  </si>
  <si>
    <t>11301190018000130</t>
  </si>
  <si>
    <t xml:space="preserve">  Денежные взыскания (штрафы) за нарушение законодательства о налогах и сборах</t>
  </si>
  <si>
    <t>11603000000000140</t>
  </si>
  <si>
    <t xml:space="preserve">  Денежные взыскания (штрафы) за нарушение законодательства о налогах и сборах, предусмотренные статьей 129.2 Налогового кодекса Российской Федерации</t>
  </si>
  <si>
    <t>11603020020000140</t>
  </si>
  <si>
    <t xml:space="preserve">  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</si>
  <si>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11603020026000140</t>
  </si>
  <si>
    <t>187</t>
  </si>
  <si>
    <t xml:space="preserve">  Денежные взыскания (штрафы) за нарушение законодательства Российской Федерации о безопасности дорожного движения (федеральные казенные учреждения)</t>
  </si>
  <si>
    <t>11630020017000140</t>
  </si>
  <si>
    <t>188</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</si>
  <si>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</si>
  <si>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10806000010000110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</si>
  <si>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</si>
  <si>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10806000018003110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</si>
  <si>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</si>
  <si>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10806000018004110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</si>
  <si>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</si>
  <si>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10806000018005110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</si>
  <si>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</si>
  <si>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10806000018007110</t>
  </si>
  <si>
    <t xml:space="preserve">  Государственная пошлина за выдачу и обмен паспорта гражданина Российской Федерации</t>
  </si>
  <si>
    <t>10807100010000110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</si>
  <si>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</si>
  <si>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10807100018034110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</si>
  <si>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</si>
  <si>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10807100018035110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</si>
  <si>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</si>
  <si>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10807140010000110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</si>
  <si>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</si>
  <si>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10807141010000110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</si>
  <si>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</si>
  <si>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10807141018000110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</si>
  <si>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t>
  </si>
  <si>
    <t>11630010010000140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</si>
  <si>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</si>
  <si>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11630012010000140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</si>
  <si>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(федеральные государственные органы, Банк России, органы управления государственными внебюджетными фондами Российской Федерации)</t>
  </si>
  <si>
    <t>11630012016000140</t>
  </si>
  <si>
    <t>301</t>
  </si>
  <si>
    <t>318</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</si>
  <si>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</si>
  <si>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10807110010000110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</si>
  <si>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</si>
  <si>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10807110010102110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</si>
  <si>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</si>
  <si>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10807110010103110</t>
  </si>
  <si>
    <t xml:space="preserve">  Государственная пошлина за государственную регистрацию политических партий и региональных отделений политических партий</t>
  </si>
  <si>
    <t>10807120010000110</t>
  </si>
  <si>
    <t xml:space="preserve">  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</si>
  <si>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10807120011000110</t>
  </si>
  <si>
    <t>321</t>
  </si>
  <si>
    <t xml:space="preserve">  Государственная пошлина за государственную регистрацию прав, ограничений (обременений) прав на недвижимое имущество и сделок с ним</t>
  </si>
  <si>
    <t>10807020010000110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</si>
  <si>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</si>
  <si>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10807020018000110</t>
  </si>
  <si>
    <t xml:space="preserve">  Плата за предоставление сведений из Единого государственного реестра недвижимости</t>
  </si>
  <si>
    <t>11301031010000130</t>
  </si>
  <si>
    <t xml:space="preserve">  Плата за предоставление сведений из Единого государственного реестра недвижимости (при обращении через многофункциональные центры)</t>
  </si>
  <si>
    <t>11301031018000130</t>
  </si>
  <si>
    <t>322</t>
  </si>
  <si>
    <t xml:space="preserve">  Денежные взыскания (штрафы) и иные суммы, взыскиваемые с лиц, виновных в совершении преступлений, и в возмещение ущерба имуществу</t>
  </si>
  <si>
    <t>11621000000000140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</si>
  <si>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</si>
  <si>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11621020020000140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</si>
  <si>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</si>
  <si>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11621020026000140</t>
  </si>
  <si>
    <t>415</t>
  </si>
  <si>
    <t>522</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</si>
  <si>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</si>
  <si>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10807142010000110</t>
  </si>
  <si>
    <t xml:space="preserve">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 машиниста</t>
  </si>
  <si>
    <t>10807142011000110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</si>
  <si>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</si>
  <si>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10807160010000110</t>
  </si>
  <si>
    <t>10807160011000110</t>
  </si>
  <si>
    <t>730</t>
  </si>
  <si>
    <t xml:space="preserve">  Доходы, поступающие в порядке возмещения расходов, понесенных в связи с эксплуатацией имущества</t>
  </si>
  <si>
    <t>11302060000000130</t>
  </si>
  <si>
    <t xml:space="preserve">  Доходы, поступающие в порядке возмещения расходов, понесенных в связи с эксплуатацией имущества субъектов Российской Федерации</t>
  </si>
  <si>
    <t>11302062020000130</t>
  </si>
  <si>
    <t xml:space="preserve">  Прочие доходы от компенсации затрат бюджетов субъектов Российской Федерации (прочие доходы)</t>
  </si>
  <si>
    <t>11302992020099130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</si>
  <si>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</si>
  <si>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20225066020000151</t>
  </si>
  <si>
    <t xml:space="preserve">  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</si>
  <si>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20245141000000151</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</si>
  <si>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</si>
  <si>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20245141020000151</t>
  </si>
  <si>
    <t xml:space="preserve">  Межбюджетные трансферты, передаваемые бюджетам на обеспечение членов Совета Федерации и их помощников в субъектах Российской Федерации</t>
  </si>
  <si>
    <t>20245142000000151</t>
  </si>
  <si>
    <t xml:space="preserve">  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</si>
  <si>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20245142020000151</t>
  </si>
  <si>
    <t>732</t>
  </si>
  <si>
    <t>21860010026381151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</si>
  <si>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государственную регистрацию актов гражданского состояния из бюджетов муниципальных образований)</t>
  </si>
  <si>
    <t>21860010028380151</t>
  </si>
  <si>
    <t>733</t>
  </si>
  <si>
    <t>735</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</si>
  <si>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</si>
  <si>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10807080010000110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</si>
  <si>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</si>
  <si>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10807082010000110</t>
  </si>
  <si>
    <t xml:space="preserve">  Государственная пошлина за совершение действий, связанных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</si>
  <si>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10807082011000110</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</si>
  <si>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</si>
  <si>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11602000000000140</t>
  </si>
  <si>
    <t xml:space="preserve">  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</si>
  <si>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11602030020000140</t>
  </si>
  <si>
    <t>738</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</si>
  <si>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 проведение мероприятий по отлову и содержанию безнадзорных животных из бюджетов муниципальных образований)</t>
  </si>
  <si>
    <t>21860010026229151</t>
  </si>
  <si>
    <t>740</t>
  </si>
  <si>
    <t xml:space="preserve">  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</si>
  <si>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20225382020000151</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</si>
  <si>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</si>
  <si>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20225402020000151</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</si>
  <si>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</si>
  <si>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20235460000000151</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</si>
  <si>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</si>
  <si>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20235460020000151</t>
  </si>
  <si>
    <t xml:space="preserve">  Межбюджетные трансферты, передаваемые бюджетам субъектов Российской Федерации на осуществление единовременных выплат медицинским работникам</t>
  </si>
  <si>
    <t>20245136020000151</t>
  </si>
  <si>
    <t xml:space="preserve">  Межбюджетные трансферты, передаваемые бюджетам на реализацию отдельных полномочий в области лекарственного обеспечения</t>
  </si>
  <si>
    <t>20245161000000151</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</si>
  <si>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</si>
  <si>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20245161020000151</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</si>
  <si>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</si>
  <si>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20245422020000151</t>
  </si>
  <si>
    <t xml:space="preserve">  Доходы бюджетов бюджетной системы Российской Федерации от возврата организациями остатков субсидий прошлых лет</t>
  </si>
  <si>
    <t>21800000000000180</t>
  </si>
  <si>
    <t xml:space="preserve">  Доходы бюджетов субъектов Российской Федерации от возврата организациями остатков субсидий прошлых лет</t>
  </si>
  <si>
    <t>21802000020000180</t>
  </si>
  <si>
    <t xml:space="preserve">  Доходы бюджетов субъектов Российской Федерации от возврата бюджетными учреждениями остатков субсидий прошлых лет</t>
  </si>
  <si>
    <t>21802010020000180</t>
  </si>
  <si>
    <t xml:space="preserve">  Доходы бюджетов субъектов Российской Федерации от возврата автономными учреждениями остатков субсидий прошлых лет</t>
  </si>
  <si>
    <t>21802020020000180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</si>
  <si>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</si>
  <si>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21945161020000151</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</si>
  <si>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</si>
  <si>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21951360020000151</t>
  </si>
  <si>
    <t>741</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</si>
  <si>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</si>
  <si>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10807380010000110</t>
  </si>
  <si>
    <t>10807380011000110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</si>
  <si>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</si>
  <si>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10807390010000110</t>
  </si>
  <si>
    <t>10807390011000110</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</si>
  <si>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</si>
  <si>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20225097000000151</t>
  </si>
  <si>
    <t xml:space="preserve">  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</si>
  <si>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20225097020000151</t>
  </si>
  <si>
    <t xml:space="preserve">  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</si>
  <si>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20225525000000151</t>
  </si>
  <si>
    <t xml:space="preserve">  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</si>
  <si>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20225525020000151</t>
  </si>
  <si>
    <t xml:space="preserve">  Прочие межбюджетные трансферты, передаваемые бюджетам субъектов Российской Федерации (Прочие межбюджетные трансферты, передаваемые бюджетам городских округов, на осуществление мероприятий по реализации стратегии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</si>
  <si>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20249999020454151</t>
  </si>
  <si>
    <t xml:space="preserve">  ПРОЧИЕ БЕЗВОЗМЕЗДНЫЕ ПОСТУПЛЕНИЯ</t>
  </si>
  <si>
    <t>20700000000000000</t>
  </si>
  <si>
    <t xml:space="preserve">  Прочие безвозмездные поступления в бюджеты субъектов Российской Федерации</t>
  </si>
  <si>
    <t>20702000020000180</t>
  </si>
  <si>
    <t>20702030020000180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</si>
  <si>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 из бюджетов муниципальных образований)</t>
  </si>
  <si>
    <t>21860010026320151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</si>
  <si>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выплату компенсации части родительской платы за присмотр и уход за ребенком из бюджетов муниципальных образований)</t>
  </si>
  <si>
    <t>21860010026339151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</si>
  <si>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осуществление ежемесячных денежных выплат работникам муниципальных общеобразовательных организаций области из бюджетов муниципальных образований)</t>
  </si>
  <si>
    <t>21860010026341151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</si>
  <si>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 из бюджетов муниципальных образований)</t>
  </si>
  <si>
    <t>21860010026347151</t>
  </si>
  <si>
    <t xml:space="preserve">  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</si>
  <si>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21925027020000151</t>
  </si>
  <si>
    <t xml:space="preserve">  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</si>
  <si>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21925097020000151</t>
  </si>
  <si>
    <t xml:space="preserve">  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</si>
  <si>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21945457020000151</t>
  </si>
  <si>
    <t>742</t>
  </si>
  <si>
    <t xml:space="preserve">  Субсидии бюджетам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</si>
  <si>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20225526000000151</t>
  </si>
  <si>
    <t xml:space="preserve">  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</si>
  <si>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20225526020000151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</si>
  <si>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</si>
  <si>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20225541020000151</t>
  </si>
  <si>
    <t xml:space="preserve">  Субсидии бюджетам субъектов Российской Федерации на повышение продуктивности в молочном скотоводстве</t>
  </si>
  <si>
    <t>20225542020000151</t>
  </si>
  <si>
    <t xml:space="preserve">  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</si>
  <si>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20225543020000151</t>
  </si>
  <si>
    <t xml:space="preserve">  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</si>
  <si>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20225544020000151</t>
  </si>
  <si>
    <t xml:space="preserve">  Субсидии бюджетам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</si>
  <si>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20225545000000151</t>
  </si>
  <si>
    <t xml:space="preserve">  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</si>
  <si>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20225545020000151</t>
  </si>
  <si>
    <t xml:space="preserve">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</si>
  <si>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21825018020000151</t>
  </si>
  <si>
    <t xml:space="preserve">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из бюджетов муниципальных образований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за счет средств федерального бюджета из бюджетов муниципальных образований)</t>
  </si>
  <si>
    <t>21825018028218151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</si>
  <si>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мероприятий федеральной целевой программы "Устойчивое развитие сельских территорий на 2014-2017 годы и на плановый период до 2020 года" за счет средств областного бюджета в части комплексного обустройства населенных пунктов, расположенных в сельской местности, объектами социальной и инженерной инфраструктуры в сфере коммунального хозяйства из бюджетов муниципальных образований)</t>
  </si>
  <si>
    <t>21860010026232151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</si>
  <si>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мероприятий федеральной целевой программы "Устойчивое развитие сельских территорий на 2014-2017 годы и на плановый период до 2020 года" за счет средств областного бюджета в части улучшения жилищных условий граждан, проживающих в сельской местности (в том числе молодых семей и молодых специалистов) из бюджетов муниципальных образований)</t>
  </si>
  <si>
    <t>21860010026247151</t>
  </si>
  <si>
    <t xml:space="preserve">  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</si>
  <si>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21925051020000151</t>
  </si>
  <si>
    <t>744</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</si>
  <si>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</si>
  <si>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11101000000000120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</si>
  <si>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</si>
  <si>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11101020020000120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</si>
  <si>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</si>
  <si>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11105000000000120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</si>
  <si>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</si>
  <si>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</si>
  <si>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</si>
  <si>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11105022020000120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</si>
  <si>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</si>
  <si>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11105030000000120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</si>
  <si>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</si>
  <si>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11105032020000120</t>
  </si>
  <si>
    <t xml:space="preserve">  Доходы от сдачи в аренду имущества, составляющего государственную (муниципальную) казну (за исключением земельных участков)</t>
  </si>
  <si>
    <t>11105070000000120</t>
  </si>
  <si>
    <t xml:space="preserve">  Доходы от сдачи в аренду имущества, составляющего казну субъекта Российской Федерации (за исключением земельных участков)</t>
  </si>
  <si>
    <t>11105072020000120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</si>
  <si>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</si>
  <si>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11105300000000120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</si>
  <si>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</si>
  <si>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11105320000000120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</si>
  <si>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</si>
  <si>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11105322020000120</t>
  </si>
  <si>
    <t xml:space="preserve">  Платежи от государственных и муниципальных унитарных предприятий</t>
  </si>
  <si>
    <t>11107000000000120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</si>
  <si>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</si>
  <si>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11107010000000120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</si>
  <si>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</si>
  <si>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11107012020000120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</si>
  <si>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</si>
  <si>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</si>
  <si>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</si>
  <si>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</si>
  <si>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</si>
  <si>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11109042020000120</t>
  </si>
  <si>
    <t xml:space="preserve">  ДОХОДЫ ОТ ПРОДАЖИ МАТЕРИАЛЬНЫХ И НЕМАТЕРИАЛЬНЫХ АКТИВОВ</t>
  </si>
  <si>
    <t>11400000000000000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</si>
  <si>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</si>
  <si>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11402000000000000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</si>
  <si>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</si>
  <si>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11402020020000410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</si>
  <si>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</si>
  <si>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11402020020000440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</si>
  <si>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</si>
  <si>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11402023020000410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</si>
  <si>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</si>
  <si>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11402023020000440</t>
  </si>
  <si>
    <t xml:space="preserve">  Доходы от продажи земельных участков, находящихся в государственной и муниципальной собственности</t>
  </si>
  <si>
    <t>11406000000000430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</si>
  <si>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</si>
  <si>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11406020000000430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</si>
  <si>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</si>
  <si>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11406022020000430</t>
  </si>
  <si>
    <t xml:space="preserve">  Субсидии бюджетам на возмещение затрат по созданию инфраструктуры индустриальных парков или технопарков, за исключением технопарков в сфере высоких технологий</t>
  </si>
  <si>
    <t>20225477000000151</t>
  </si>
  <si>
    <t xml:space="preserve">  Субсидии бюджетам субъектов Российской Федерации на возмещение затрат по созданию инфраструктуры индустриальных парков или технопарков, за исключением технопарков в сфере высоких технологий</t>
  </si>
  <si>
    <t>20225477020000151</t>
  </si>
  <si>
    <t>745</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</si>
  <si>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</si>
  <si>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11632000000000140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</si>
  <si>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</si>
  <si>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11632000020000140</t>
  </si>
  <si>
    <t>746</t>
  </si>
  <si>
    <t>747</t>
  </si>
  <si>
    <t>749</t>
  </si>
  <si>
    <t xml:space="preserve">  Государственная пошлина за выдачу свидетельства о государственной аккредитации региональной спортивной федерации</t>
  </si>
  <si>
    <t>10807340010000110</t>
  </si>
  <si>
    <t>10807340011000110</t>
  </si>
  <si>
    <t xml:space="preserve">  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</si>
  <si>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20225081000000151</t>
  </si>
  <si>
    <t xml:space="preserve">  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</si>
  <si>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20225081020000151</t>
  </si>
  <si>
    <t>750</t>
  </si>
  <si>
    <t xml:space="preserve">  Субсидии бюджетам на поддержку творческой деятельности и техническое оснащение детских и кукольных театров</t>
  </si>
  <si>
    <t>20225517000000151</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</si>
  <si>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</si>
  <si>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20225517020000151</t>
  </si>
  <si>
    <t xml:space="preserve">  Субсидия бюджетам на поддержку отрасли культуры</t>
  </si>
  <si>
    <t>20225519000000151</t>
  </si>
  <si>
    <t xml:space="preserve">  Субсидия бюджетам субъектов Российской Федерации на поддержку отрасли культуры</t>
  </si>
  <si>
    <t>20225519020000151</t>
  </si>
  <si>
    <t>755</t>
  </si>
  <si>
    <t xml:space="preserve">  Плата за использование лесов</t>
  </si>
  <si>
    <t>11204000000000120</t>
  </si>
  <si>
    <t xml:space="preserve">  Плата за использование лесов, расположенных на землях лесного фонда</t>
  </si>
  <si>
    <t>11204010000000120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</si>
  <si>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</si>
  <si>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11204013020000120</t>
  </si>
  <si>
    <t xml:space="preserve">  Плата за использование лесов, расположенных на землях лесного фонда, в части, превышающей минимальный размер арендной платы</t>
  </si>
  <si>
    <t>11204014020000120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</si>
  <si>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</si>
  <si>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11204015020000120</t>
  </si>
  <si>
    <t xml:space="preserve">  Плата за предоставление сведений, документов, содержащихся в государственных реестрах (регистрах)</t>
  </si>
  <si>
    <t>11301400010000130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</si>
  <si>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</si>
  <si>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11301410010000130</t>
  </si>
  <si>
    <t xml:space="preserve">  Субвенции бюджетам на осуществление отдельных полномочий в области лесных отношений</t>
  </si>
  <si>
    <t>20235129000000151</t>
  </si>
  <si>
    <t xml:space="preserve">  Субвенции бюджетам субъектов Российской Федерации на осуществление отдельных полномочий в области лесных отношений</t>
  </si>
  <si>
    <t>20235129020000151</t>
  </si>
  <si>
    <t>756</t>
  </si>
  <si>
    <t>757</t>
  </si>
  <si>
    <t>758</t>
  </si>
  <si>
    <t xml:space="preserve">  Государственная пошлина за выдачу разрешения на выброс вредных (загрязняющих) веществ в атмосферный воздух</t>
  </si>
  <si>
    <t>10807260010000110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</si>
  <si>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</si>
  <si>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10807262010000110</t>
  </si>
  <si>
    <t>10807262011000110</t>
  </si>
  <si>
    <t xml:space="preserve">  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</si>
  <si>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10807280010000110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</si>
  <si>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</si>
  <si>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10807282010000110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</si>
  <si>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 (сумма платежа (перерасчеты, недоимка и задолженность по соответствующему платежу, в том числе по отмененному))</t>
  </si>
  <si>
    <t>10807282011000110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</si>
  <si>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</si>
  <si>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11202010010000120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</si>
  <si>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</si>
  <si>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11202012010000120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</si>
  <si>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</si>
  <si>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11202050010000120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</si>
  <si>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</si>
  <si>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11202052010000120</t>
  </si>
  <si>
    <t xml:space="preserve">  Сборы за участие в конкурсе (аукционе) на право пользования участками недр</t>
  </si>
  <si>
    <t>11202100000000120</t>
  </si>
  <si>
    <t xml:space="preserve">  Сборы за участие в конкурсе (аукционе) на право пользования участками недр местного значения</t>
  </si>
  <si>
    <t>11202102020000120</t>
  </si>
  <si>
    <t xml:space="preserve">  АДМИНИСТРАТИВНЫЕ ПЛАТЕЖИ И СБОРЫ</t>
  </si>
  <si>
    <t>11500000000000000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</si>
  <si>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</si>
  <si>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11507000010000140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</si>
  <si>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</si>
  <si>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11507020010000140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</si>
  <si>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</si>
  <si>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11625000000000140</t>
  </si>
  <si>
    <t xml:space="preserve">  Денежные взыскания (штрафы) за нарушение водного законодательства</t>
  </si>
  <si>
    <t>11625080000000140</t>
  </si>
  <si>
    <t xml:space="preserve">  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</si>
  <si>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11625086020000140</t>
  </si>
  <si>
    <t xml:space="preserve">  Субвенции бюджетам на осуществление отдельных полномочий в области водных отношений</t>
  </si>
  <si>
    <t>20235128000000151</t>
  </si>
  <si>
    <t xml:space="preserve">  Субвенции бюджетам субъектов Российской Федерации на осуществление отдельных полномочий в области водных отношений</t>
  </si>
  <si>
    <t>20235128020000151</t>
  </si>
  <si>
    <t>761</t>
  </si>
  <si>
    <t xml:space="preserve">  Субсидии бюджетам на реализацию мероприятий по укреплению единства российской нации и этнокультурному развитию народов России</t>
  </si>
  <si>
    <t>20225516000000151</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</si>
  <si>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</si>
  <si>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20225516020000151</t>
  </si>
  <si>
    <t>763</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</si>
  <si>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</si>
  <si>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11402022020000440</t>
  </si>
  <si>
    <t xml:space="preserve">  Субсидии бюджетам на реализацию мероприятий государственной программы Российской Федерации "Доступная среда" на 2011 - 2020 годы</t>
  </si>
  <si>
    <t>20225027000000151</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</si>
  <si>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</si>
  <si>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20225027020000151</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</si>
  <si>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</si>
  <si>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20225082020000151</t>
  </si>
  <si>
    <t xml:space="preserve">  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</si>
  <si>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20225084020000151</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</si>
  <si>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</si>
  <si>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20225086000000151</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</si>
  <si>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</si>
  <si>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20225086020000151</t>
  </si>
  <si>
    <t xml:space="preserve">  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</si>
  <si>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20225198020000151</t>
  </si>
  <si>
    <t xml:space="preserve">  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</si>
  <si>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20225209020000151</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</si>
  <si>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</si>
  <si>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20225462020000151</t>
  </si>
  <si>
    <t>20235134000000151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</si>
  <si>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</si>
  <si>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20235134020000151</t>
  </si>
  <si>
    <t>20235135000000151</t>
  </si>
  <si>
    <t>20235135020000151</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</si>
  <si>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</si>
  <si>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20235137000000151</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</si>
  <si>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</si>
  <si>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20235137020000151</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</si>
  <si>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</si>
  <si>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20235220000000151</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</si>
  <si>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</si>
  <si>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20235220020000151</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</si>
  <si>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</si>
  <si>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20235240000000151</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</si>
  <si>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</si>
  <si>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20235240020000151</t>
  </si>
  <si>
    <t xml:space="preserve">  Субвенции бюджетам на оплату жилищно-коммунальных услуг отдельным категориям граждан</t>
  </si>
  <si>
    <t>20235250000000151</t>
  </si>
  <si>
    <t xml:space="preserve">  Субвенции бюджетам субъектов Российской Федерации на оплату жилищно-коммунальных услуг отдельным категориям граждан</t>
  </si>
  <si>
    <t>20235250020000151</t>
  </si>
  <si>
    <t xml:space="preserve">  Субвенции бюджетам на выплату единовременного пособия при всех формах устройства детей, лишенных родительского попечения, в семью</t>
  </si>
  <si>
    <t>20235260000000151</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</si>
  <si>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</si>
  <si>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20235260020000151</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</si>
  <si>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</si>
  <si>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20235270000000151</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</si>
  <si>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</si>
  <si>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20235270020000151</t>
  </si>
  <si>
    <t xml:space="preserve">  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</si>
  <si>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20235280000000151</t>
  </si>
  <si>
    <t xml:space="preserve">  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</si>
  <si>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20235280020000151</t>
  </si>
  <si>
    <t xml:space="preserve">  Субвенции бюджетам на реализацию полномочий Российской Федерации по осуществлению социальных выплат безработным гражданам</t>
  </si>
  <si>
    <t>20235290000000151</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</si>
  <si>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</si>
  <si>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20235290020000151</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</si>
  <si>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</si>
  <si>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20235380000000151</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</si>
  <si>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</si>
  <si>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20235380020000151</t>
  </si>
  <si>
    <t xml:space="preserve">  Субвенции бюджетам на обеспечение жильем граждан, уволенных с военной службы (службы), и приравненных к ним лиц</t>
  </si>
  <si>
    <t>20235485000000151</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</si>
  <si>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t>
  </si>
  <si>
    <t>20235485020000151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</si>
  <si>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денежных выплат, пособий и компенсаций отдельным категориям граждан области в соответствии с региональным законодательством из бюджетов муниципальных образований)</t>
  </si>
  <si>
    <t>21860010026301151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</si>
  <si>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гражданам субсидий на оплату жилого помещения и коммунальных услуг из бюджетов муниципальных образований)</t>
  </si>
  <si>
    <t>21860010026304151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</si>
  <si>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обеспечение социальных выплат, пособий, компенсации детям, семьям с детьми из бюджетов муниципальных образований)</t>
  </si>
  <si>
    <t>21860010026305151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</si>
  <si>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исполнения переданных государственных полномочий из бюджетов муниципальных образований)</t>
  </si>
  <si>
    <t>21860010026307151</t>
  </si>
  <si>
    <t>21860010026322151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</si>
  <si>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из бюджетов муниципальных образований)</t>
  </si>
  <si>
    <t>21860010028308151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</si>
  <si>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предоставление денежных выплат и компенсаций отдельным категориям граждан области в соответствии с Законом Российской Федерации от 15.05.1991 № 1244-1 "О социальной защите граждан, подвергшихся воздействию радиации вследствие катастрофы на Чернобыльской АЭС", Федеральным законом от 26.11.1998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Федеральным законом от 10.01.2002 № 2-ФЗ "О социальных гарантиях гражданам, подвергшимся радиационному воздействию вследствие ядерных испытаний на Семипалатинском полигоне" из бюджетов муниципальных образований)</t>
  </si>
  <si>
    <t>21860010028309151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</si>
  <si>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из бюджетов муниципальных образований)</t>
  </si>
  <si>
    <t>21860010028313151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</si>
  <si>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оплату жилищно-коммунальных услуг отдельным категориям граждан из бюджетов муниципальных образований)</t>
  </si>
  <si>
    <t>21860010028330151</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</si>
  <si>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</si>
  <si>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21925084020000151</t>
  </si>
  <si>
    <t xml:space="preserve">  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субъектов Российской Федерации</t>
  </si>
  <si>
    <t>21945224020000151</t>
  </si>
  <si>
    <t xml:space="preserve">  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</si>
  <si>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21945462020000151</t>
  </si>
  <si>
    <t xml:space="preserve">  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</si>
  <si>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21952090020000151</t>
  </si>
  <si>
    <t>878</t>
  </si>
  <si>
    <t>4</t>
  </si>
  <si>
    <t>Приложение № 1 к Закону Калужской области "Об исполнении областного бюджета за 2017 год"
от __________________ № ________</t>
  </si>
  <si>
    <t>ДОХОДЫ - ВСЕГО</t>
  </si>
  <si>
    <t>Федеральное казначейство</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</si>
  <si>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"Об основах социального обслуживания граждан в Российской Федерации", Законом Калужской области "О регулировании отдельных правоотношений в сфере предоставления социальных услуг в Калужской области" (кроме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или иных законных представителей, не исполняющих своих обязанностей по воспитанию, содержанию несовершеннолетних и (или) отрицательно влияющих на их поведение либо жестоко обращающихся с ними, в соответствии с Федеральным законом "Об основах</t>
  </si>
  <si>
    <t xml:space="preserve"> системы профилактики безнадзорности и правонарушений несовершеннолетних" из бюджетов муниципальных образований)</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</si>
  <si>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</si>
  <si>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</si>
  <si>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</si>
  <si>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</si>
  <si>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</si>
  <si>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</si>
  <si>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</si>
  <si>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</si>
  <si>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</si>
  <si>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</si>
  <si>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</si>
  <si>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имеющих целевое назначение прошлых лет  на выполнение передаваемых полномочий субъектов Российской Федерации  по расчету и предоставлению дотаций на выравнивание бюджетной обеспеченности бюджетам поселений за счет средств областного бюджета из бюджетов муниципальных образований)</t>
  </si>
  <si>
    <t xml:space="preserve">  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</si>
  <si>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</si>
  <si>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 xml:space="preserve">  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государственную регистрацию актов гражданского состояния из бюджетов муниципальных образований)</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</si>
  <si>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отменному))</t>
  </si>
  <si>
    <t>Исполнение доходов областного бюджета за 2017 год по кодам классификации доходов бюджетов</t>
  </si>
  <si>
    <t>Федеральная служба по надзору в сфере природопользования</t>
  </si>
  <si>
    <t>Федеральное агентство лесного хозяйства</t>
  </si>
  <si>
    <t>Федеральная служба по надзору в сфере здравоохранения</t>
  </si>
  <si>
    <t>Федеральная служба по надзору в сфере связи, информационных технологий и массовых коммуникаций</t>
  </si>
  <si>
    <t>Министерство финансов Калужской области</t>
  </si>
  <si>
    <t>Министерство строительства и жилищно-коммунального хозяйства Калужской области</t>
  </si>
  <si>
    <t>Федеральная служба по надзору в сфере транспорта</t>
  </si>
  <si>
    <t>Министерство дорожного хозяйства Калужской области</t>
  </si>
  <si>
    <t>Государственная жилищная инспекция Калужской области</t>
  </si>
  <si>
    <t>Федеральная служба по надзору в сфере защиты прав потребителей и благополучия человека</t>
  </si>
  <si>
    <t>Управление по делам архивов Калужской области</t>
  </si>
  <si>
    <t>Федеральная антимонопольная служба</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</si>
  <si>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</si>
  <si>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налоговая служба</t>
  </si>
  <si>
    <t>Министерство обороны Российской Федерации</t>
  </si>
  <si>
    <t>Министерство внутренних дел Российской Федерации</t>
  </si>
  <si>
    <t>Представительство Правительства Калужской области при Правительстве Российской Федерации</t>
  </si>
  <si>
    <t>Министерство юстиции Российской Федерации</t>
  </si>
  <si>
    <t>Федеральная служба государственной регистрации, кадастра и картографии</t>
  </si>
  <si>
    <t>Федеральная служба судебных приставов</t>
  </si>
  <si>
    <t>Генеральная прокуратура Российской Федерации</t>
  </si>
  <si>
    <t>Государственная инспекция по надзору за техническим состоянием самоходных машин и других видов техники Калужской области</t>
  </si>
  <si>
    <t>Администрация Губернатора Калужской области</t>
  </si>
  <si>
    <t>Управление записи актов гражданского состояния Калужской области</t>
  </si>
  <si>
    <t>Управление по охране объектов культурного наследия Калужской области</t>
  </si>
  <si>
    <t>Министерство конкурентной политики Калужской области</t>
  </si>
  <si>
    <t>Комитет ветеринарии при Правительстве Калужской области</t>
  </si>
  <si>
    <t>Министерство здравоохранения Калужской области</t>
  </si>
  <si>
    <t>Министерство образования и науки Калужской области</t>
  </si>
  <si>
    <t>Министерство сельского хозяйства Калужской области</t>
  </si>
  <si>
    <t>Министерство экономического развития Калужской области</t>
  </si>
  <si>
    <t>Контрольно-счетная палата Калужской области</t>
  </si>
  <si>
    <t>Избирательная комиссия Калужской области</t>
  </si>
  <si>
    <t>Законодательное Собрание Калужской области</t>
  </si>
  <si>
    <t>Министерство спорта Калужской области</t>
  </si>
  <si>
    <t>Министерство культуры и туризма Калужской области</t>
  </si>
  <si>
    <t>Министерство лесного хозяйства Калужской области</t>
  </si>
  <si>
    <t>Управление административно-технического контроля Калужской области</t>
  </si>
  <si>
    <t>Аппарат уполномоченного по правам ребенка в Калужской области</t>
  </si>
  <si>
    <t>Невыясненные поступления</t>
  </si>
  <si>
    <t>Министерство природных ресурсов и экологии Калужской области</t>
  </si>
  <si>
    <t>Министерство внутренней политики и массовых коммуникаций Калужской области</t>
  </si>
  <si>
    <t>Министерство труда и социальной защиты Калужской области</t>
  </si>
  <si>
    <t>Управление архитектуры и градостроительства Калужской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</si>
</sst>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2"/>
      <color rgb="FF000000"/>
      <name val="Times New Roman"/>
      <family val="1"/>
      <charset val="204"/>
    </font>
    <font>
      <b/>
      <sz val="12"/>
      <color rgb="FF000000"/>
      <name val="Times New Roman"/>
      <family val="1"/>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0"/>
      <color rgb="FF000000"/>
      <name val="Arial Cyr"/>
      <family val="2"/>
    </font>
    <font>
      <sz val="13"/>
      <color rgb="FF000000"/>
      <name val="Times New Roman"/>
      <family val="1"/>
      <charset val="204"/>
    </font>
    <font>
      <b/>
      <sz val="11"/>
      <name val="Calibri"/>
      <family val="2"/>
      <scheme val="minor"/>
    </font>
    <font>
      <b/>
      <sz val="14"/>
      <color rgb="FF000000"/>
      <name val="Times New Roman"/>
      <family val="1"/>
      <charset val="204"/>
    </font>
    <font>
      <b/>
      <sz val="13"/>
      <color rgb="FF000000"/>
      <name val="Times New Roman"/>
      <family val="1"/>
      <charset val="204"/>
    </font>
    <font>
      <b/>
      <sz val="13"/>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4">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4">
    <xf numFmtId="0" fontId="0" fillId="0" borderId="0"/>
    <xf numFmtId="0" fontId="1" fillId="2" borderId="1"/>
    <xf numFmtId="0" fontId="2" fillId="0" borderId="1">
      <alignment horizontal="center" vertical="center" wrapText="1"/>
    </xf>
    <xf numFmtId="0" fontId="1" fillId="0" borderId="1"/>
    <xf numFmtId="0" fontId="1" fillId="0" borderId="1">
      <alignment wrapText="1"/>
    </xf>
    <xf numFmtId="0" fontId="1" fillId="0" borderId="2">
      <alignment horizontal="right" wrapText="1"/>
    </xf>
    <xf numFmtId="0" fontId="1" fillId="0" borderId="3">
      <alignment horizontal="center" vertical="center" wrapText="1"/>
    </xf>
    <xf numFmtId="49" fontId="1" fillId="0" borderId="3">
      <alignment horizontal="center" vertical="center" wrapText="1"/>
    </xf>
    <xf numFmtId="0" fontId="1" fillId="0" borderId="3">
      <alignment horizontal="center" vertical="center"/>
    </xf>
    <xf numFmtId="0" fontId="1" fillId="0" borderId="4">
      <alignment horizontal="center" vertical="center"/>
    </xf>
    <xf numFmtId="49" fontId="1" fillId="0" borderId="4">
      <alignment horizontal="center" vertical="center"/>
    </xf>
    <xf numFmtId="0" fontId="1" fillId="0" borderId="5">
      <alignment horizontal="left" vertical="justify" wrapText="1" indent="2"/>
    </xf>
    <xf numFmtId="49" fontId="1" fillId="0" borderId="6">
      <alignment horizontal="center" shrinkToFit="1"/>
    </xf>
    <xf numFmtId="49" fontId="1" fillId="0" borderId="2">
      <alignment horizontal="center"/>
    </xf>
    <xf numFmtId="4" fontId="1" fillId="0" borderId="2">
      <alignment horizontal="right" shrinkToFit="1"/>
    </xf>
    <xf numFmtId="0" fontId="5" fillId="0" borderId="0"/>
    <xf numFmtId="0" fontId="5" fillId="0" borderId="0"/>
    <xf numFmtId="0" fontId="5" fillId="0" borderId="0"/>
    <xf numFmtId="0" fontId="3" fillId="0" borderId="1"/>
    <xf numFmtId="0" fontId="3" fillId="0" borderId="1"/>
    <xf numFmtId="0" fontId="4" fillId="3" borderId="1"/>
    <xf numFmtId="0" fontId="3" fillId="0" borderId="1"/>
    <xf numFmtId="0" fontId="4" fillId="0" borderId="1"/>
    <xf numFmtId="0" fontId="7" fillId="0" borderId="1">
      <alignment horizontal="left" vertical="top" wrapText="1"/>
    </xf>
  </cellStyleXfs>
  <cellXfs count="69">
    <xf numFmtId="0" fontId="0" fillId="0" borderId="0" xfId="0"/>
    <xf numFmtId="0" fontId="0" fillId="0" borderId="0" xfId="0" applyProtection="1">
      <protection locked="0"/>
    </xf>
    <xf numFmtId="0" fontId="1" fillId="0" borderId="1" xfId="3" applyNumberFormat="1" applyProtection="1"/>
    <xf numFmtId="0" fontId="0" fillId="0" borderId="1" xfId="0" applyBorder="1" applyProtection="1">
      <protection locked="0"/>
    </xf>
    <xf numFmtId="0" fontId="1" fillId="2" borderId="1" xfId="1" applyNumberFormat="1" applyBorder="1" applyProtection="1"/>
    <xf numFmtId="0" fontId="1" fillId="0" borderId="1" xfId="3" applyNumberFormat="1" applyBorder="1" applyProtection="1"/>
    <xf numFmtId="0" fontId="1" fillId="0" borderId="1" xfId="4" applyNumberFormat="1" applyBorder="1" applyProtection="1">
      <alignment wrapText="1"/>
    </xf>
    <xf numFmtId="0" fontId="2" fillId="0" borderId="1" xfId="3" applyNumberFormat="1" applyFont="1" applyAlignment="1" applyProtection="1"/>
    <xf numFmtId="0" fontId="9" fillId="0" borderId="0" xfId="0" applyFont="1" applyAlignment="1" applyProtection="1">
      <protection locked="0"/>
    </xf>
    <xf numFmtId="0" fontId="1" fillId="0" borderId="1" xfId="3" applyNumberFormat="1" applyAlignment="1" applyProtection="1"/>
    <xf numFmtId="0" fontId="0" fillId="0" borderId="0" xfId="0" applyAlignment="1" applyProtection="1">
      <protection locked="0"/>
    </xf>
    <xf numFmtId="0" fontId="2" fillId="0" borderId="1" xfId="3" applyNumberFormat="1" applyFont="1" applyFill="1" applyAlignment="1" applyProtection="1"/>
    <xf numFmtId="0" fontId="9" fillId="0" borderId="0" xfId="0" applyFont="1" applyFill="1" applyAlignment="1" applyProtection="1">
      <protection locked="0"/>
    </xf>
    <xf numFmtId="0" fontId="11" fillId="0" borderId="1" xfId="3" applyNumberFormat="1" applyFont="1" applyFill="1" applyAlignment="1" applyProtection="1"/>
    <xf numFmtId="0" fontId="12" fillId="0" borderId="0" xfId="0" applyFont="1" applyFill="1" applyAlignment="1" applyProtection="1">
      <protection locked="0"/>
    </xf>
    <xf numFmtId="0" fontId="1" fillId="0" borderId="1" xfId="3" applyNumberFormat="1" applyFill="1" applyAlignment="1" applyProtection="1"/>
    <xf numFmtId="0" fontId="0" fillId="0" borderId="0" xfId="0" applyFill="1" applyAlignment="1" applyProtection="1">
      <protection locked="0"/>
    </xf>
    <xf numFmtId="0" fontId="6" fillId="0" borderId="14" xfId="8" applyNumberFormat="1" applyFont="1" applyBorder="1" applyProtection="1">
      <alignment horizontal="center" vertical="center"/>
    </xf>
    <xf numFmtId="0" fontId="6" fillId="0" borderId="12" xfId="9" applyNumberFormat="1" applyFont="1" applyBorder="1" applyProtection="1">
      <alignment horizontal="center" vertical="center"/>
    </xf>
    <xf numFmtId="0" fontId="6" fillId="0" borderId="15" xfId="9" applyNumberFormat="1" applyFont="1" applyBorder="1" applyProtection="1">
      <alignment horizontal="center" vertical="center"/>
    </xf>
    <xf numFmtId="49" fontId="6" fillId="0" borderId="15" xfId="10" applyNumberFormat="1" applyFont="1" applyBorder="1" applyProtection="1">
      <alignment horizontal="center" vertical="center"/>
    </xf>
    <xf numFmtId="49" fontId="2" fillId="0" borderId="13" xfId="12" applyNumberFormat="1" applyFont="1" applyBorder="1" applyAlignment="1" applyProtection="1">
      <alignment horizontal="center" shrinkToFit="1"/>
    </xf>
    <xf numFmtId="49" fontId="2" fillId="0" borderId="13" xfId="13" applyNumberFormat="1" applyFont="1" applyBorder="1" applyAlignment="1" applyProtection="1">
      <alignment horizontal="center"/>
    </xf>
    <xf numFmtId="49" fontId="1" fillId="0" borderId="13" xfId="12" applyNumberFormat="1" applyBorder="1" applyAlignment="1" applyProtection="1">
      <alignment horizontal="center" shrinkToFit="1"/>
    </xf>
    <xf numFmtId="49" fontId="1" fillId="0" borderId="13" xfId="13" applyNumberFormat="1" applyBorder="1" applyAlignment="1" applyProtection="1">
      <alignment horizontal="center"/>
    </xf>
    <xf numFmtId="49" fontId="2" fillId="0" borderId="13" xfId="12" applyNumberFormat="1" applyFont="1" applyFill="1" applyBorder="1" applyAlignment="1" applyProtection="1">
      <alignment horizontal="center" shrinkToFit="1"/>
    </xf>
    <xf numFmtId="49" fontId="2" fillId="0" borderId="13" xfId="13" applyNumberFormat="1" applyFont="1" applyFill="1" applyBorder="1" applyAlignment="1" applyProtection="1">
      <alignment horizontal="center"/>
    </xf>
    <xf numFmtId="49" fontId="1" fillId="0" borderId="13" xfId="12" applyNumberFormat="1" applyFill="1" applyBorder="1" applyAlignment="1" applyProtection="1">
      <alignment horizontal="center" shrinkToFit="1"/>
    </xf>
    <xf numFmtId="49" fontId="1" fillId="0" borderId="13" xfId="13" applyNumberFormat="1" applyFill="1" applyBorder="1" applyAlignment="1" applyProtection="1">
      <alignment horizontal="center"/>
    </xf>
    <xf numFmtId="0" fontId="11" fillId="0" borderId="16" xfId="11" applyNumberFormat="1" applyFont="1" applyFill="1" applyBorder="1" applyAlignment="1" applyProtection="1">
      <alignment wrapText="1"/>
    </xf>
    <xf numFmtId="49" fontId="11" fillId="0" borderId="17" xfId="12" applyNumberFormat="1" applyFont="1" applyFill="1" applyBorder="1" applyAlignment="1" applyProtection="1">
      <alignment horizontal="center" shrinkToFit="1"/>
    </xf>
    <xf numFmtId="49" fontId="11" fillId="0" borderId="17" xfId="13" applyNumberFormat="1" applyFont="1" applyFill="1" applyBorder="1" applyAlignment="1" applyProtection="1">
      <alignment horizontal="center"/>
    </xf>
    <xf numFmtId="4" fontId="11" fillId="0" borderId="18" xfId="14" applyNumberFormat="1" applyFont="1" applyFill="1" applyBorder="1" applyAlignment="1" applyProtection="1">
      <alignment horizontal="right" shrinkToFit="1"/>
    </xf>
    <xf numFmtId="0" fontId="2" fillId="0" borderId="19" xfId="11" applyNumberFormat="1" applyFont="1" applyBorder="1" applyAlignment="1" applyProtection="1">
      <alignment wrapText="1"/>
    </xf>
    <xf numFmtId="4" fontId="2" fillId="0" borderId="20" xfId="14" applyNumberFormat="1" applyFont="1" applyBorder="1" applyAlignment="1" applyProtection="1">
      <alignment horizontal="right" shrinkToFit="1"/>
    </xf>
    <xf numFmtId="0" fontId="1" fillId="0" borderId="19" xfId="11" applyNumberFormat="1" applyBorder="1" applyAlignment="1" applyProtection="1">
      <alignment wrapText="1"/>
    </xf>
    <xf numFmtId="4" fontId="1" fillId="0" borderId="20" xfId="14" applyNumberFormat="1" applyBorder="1" applyAlignment="1" applyProtection="1">
      <alignment horizontal="right" shrinkToFit="1"/>
    </xf>
    <xf numFmtId="0" fontId="2" fillId="0" borderId="19" xfId="11" applyNumberFormat="1" applyFont="1" applyFill="1" applyBorder="1" applyAlignment="1" applyProtection="1">
      <alignment wrapText="1"/>
    </xf>
    <xf numFmtId="4" fontId="2" fillId="0" borderId="20" xfId="14" applyNumberFormat="1" applyFont="1" applyFill="1" applyBorder="1" applyAlignment="1" applyProtection="1">
      <alignment horizontal="right" shrinkToFit="1"/>
    </xf>
    <xf numFmtId="0" fontId="1" fillId="0" borderId="19" xfId="11" applyNumberFormat="1" applyFill="1" applyBorder="1" applyAlignment="1" applyProtection="1">
      <alignment wrapText="1"/>
    </xf>
    <xf numFmtId="4" fontId="1" fillId="0" borderId="20" xfId="14" applyNumberFormat="1" applyFill="1" applyBorder="1" applyAlignment="1" applyProtection="1">
      <alignment horizontal="right" shrinkToFit="1"/>
    </xf>
    <xf numFmtId="0" fontId="1" fillId="0" borderId="21" xfId="11" applyNumberFormat="1" applyBorder="1" applyAlignment="1" applyProtection="1">
      <alignment wrapText="1"/>
    </xf>
    <xf numFmtId="49" fontId="1" fillId="0" borderId="22" xfId="12" applyNumberFormat="1" applyBorder="1" applyAlignment="1" applyProtection="1">
      <alignment horizontal="center" shrinkToFit="1"/>
    </xf>
    <xf numFmtId="49" fontId="1" fillId="0" borderId="22" xfId="13" applyNumberFormat="1" applyBorder="1" applyAlignment="1" applyProtection="1">
      <alignment horizontal="center"/>
    </xf>
    <xf numFmtId="4" fontId="1" fillId="0" borderId="23" xfId="14" applyNumberFormat="1" applyBorder="1" applyAlignment="1" applyProtection="1">
      <alignment horizontal="right" shrinkToFit="1"/>
    </xf>
    <xf numFmtId="49" fontId="1" fillId="0" borderId="13" xfId="12" applyNumberFormat="1" applyBorder="1" applyAlignment="1" applyProtection="1">
      <alignment horizontal="center" shrinkToFit="1"/>
    </xf>
    <xf numFmtId="49" fontId="1" fillId="0" borderId="13" xfId="13" applyNumberFormat="1" applyBorder="1" applyAlignment="1" applyProtection="1">
      <alignment horizontal="center"/>
    </xf>
    <xf numFmtId="4" fontId="1" fillId="0" borderId="20" xfId="14" applyNumberFormat="1" applyBorder="1" applyAlignment="1" applyProtection="1">
      <alignment horizontal="center" shrinkToFit="1"/>
    </xf>
    <xf numFmtId="0" fontId="8" fillId="0" borderId="1" xfId="23" applyFont="1" applyBorder="1" applyAlignment="1">
      <alignment horizontal="justify" vertical="top" wrapText="1"/>
    </xf>
    <xf numFmtId="0" fontId="10" fillId="0" borderId="1" xfId="2" applyNumberFormat="1" applyFont="1" applyBorder="1" applyProtection="1">
      <alignment horizontal="center" vertical="center" wrapText="1"/>
    </xf>
    <xf numFmtId="0" fontId="10" fillId="0" borderId="1" xfId="2" applyFont="1" applyBorder="1" applyProtection="1">
      <alignment horizontal="center" vertical="center" wrapText="1"/>
      <protection locked="0"/>
    </xf>
    <xf numFmtId="0" fontId="1" fillId="0" borderId="1" xfId="5" applyNumberFormat="1" applyBorder="1" applyProtection="1">
      <alignment horizontal="right" wrapText="1"/>
    </xf>
    <xf numFmtId="0" fontId="1" fillId="0" borderId="1" xfId="5" applyBorder="1" applyProtection="1">
      <alignment horizontal="right" wrapText="1"/>
      <protection locked="0"/>
    </xf>
    <xf numFmtId="0" fontId="6" fillId="0" borderId="11" xfId="6" applyNumberFormat="1" applyFont="1" applyBorder="1" applyProtection="1">
      <alignment horizontal="center" vertical="center" wrapText="1"/>
    </xf>
    <xf numFmtId="0" fontId="6" fillId="0" borderId="12" xfId="6" applyFont="1" applyBorder="1" applyProtection="1">
      <alignment horizontal="center" vertical="center" wrapText="1"/>
      <protection locked="0"/>
    </xf>
    <xf numFmtId="0" fontId="6" fillId="0" borderId="7" xfId="6" applyFont="1" applyBorder="1" applyProtection="1">
      <alignment horizontal="center" vertical="center" wrapText="1"/>
      <protection locked="0"/>
    </xf>
    <xf numFmtId="0" fontId="6" fillId="0" borderId="8" xfId="6" applyNumberFormat="1" applyFont="1" applyBorder="1" applyProtection="1">
      <alignment horizontal="center" vertical="center" wrapText="1"/>
    </xf>
    <xf numFmtId="0" fontId="6" fillId="0" borderId="9" xfId="6" applyFont="1" applyBorder="1" applyProtection="1">
      <alignment horizontal="center" vertical="center" wrapText="1"/>
      <protection locked="0"/>
    </xf>
    <xf numFmtId="49" fontId="6" fillId="0" borderId="11" xfId="7" applyNumberFormat="1" applyFont="1" applyBorder="1" applyProtection="1">
      <alignment horizontal="center" vertical="center" wrapText="1"/>
    </xf>
    <xf numFmtId="49" fontId="6" fillId="0" borderId="12" xfId="7" applyFont="1" applyBorder="1" applyProtection="1">
      <alignment horizontal="center" vertical="center" wrapText="1"/>
      <protection locked="0"/>
    </xf>
    <xf numFmtId="49" fontId="6" fillId="0" borderId="7" xfId="7" applyFont="1" applyBorder="1" applyProtection="1">
      <alignment horizontal="center" vertical="center" wrapText="1"/>
      <protection locked="0"/>
    </xf>
    <xf numFmtId="0" fontId="6" fillId="0" borderId="1" xfId="6" applyNumberFormat="1" applyFont="1" applyBorder="1" applyProtection="1">
      <alignment horizontal="center" vertical="center" wrapText="1"/>
    </xf>
    <xf numFmtId="0" fontId="6" fillId="0" borderId="10" xfId="6" applyFont="1" applyBorder="1" applyProtection="1">
      <alignment horizontal="center" vertical="center" wrapText="1"/>
      <protection locked="0"/>
    </xf>
    <xf numFmtId="0" fontId="1" fillId="0" borderId="19" xfId="11" applyNumberFormat="1" applyFont="1" applyFill="1" applyBorder="1" applyAlignment="1" applyProtection="1">
      <alignment wrapText="1"/>
    </xf>
    <xf numFmtId="49" fontId="1" fillId="0" borderId="13" xfId="12" applyNumberFormat="1" applyFont="1" applyFill="1" applyBorder="1" applyAlignment="1" applyProtection="1">
      <alignment horizontal="center" shrinkToFit="1"/>
    </xf>
    <xf numFmtId="49" fontId="1" fillId="0" borderId="13" xfId="13" applyNumberFormat="1" applyFont="1" applyFill="1" applyBorder="1" applyAlignment="1" applyProtection="1">
      <alignment horizontal="center"/>
    </xf>
    <xf numFmtId="4" fontId="1" fillId="0" borderId="20" xfId="14" applyNumberFormat="1" applyFont="1" applyFill="1" applyBorder="1" applyAlignment="1" applyProtection="1">
      <alignment horizontal="right" shrinkToFit="1"/>
    </xf>
    <xf numFmtId="0" fontId="1" fillId="0" borderId="1" xfId="3" applyNumberFormat="1" applyFont="1" applyFill="1" applyAlignment="1" applyProtection="1"/>
    <xf numFmtId="0" fontId="0" fillId="0" borderId="0" xfId="0" applyFont="1" applyFill="1" applyAlignment="1" applyProtection="1">
      <protection locked="0"/>
    </xf>
  </cellXfs>
  <cellStyles count="24">
    <cellStyle name="br" xfId="17"/>
    <cellStyle name="col" xfId="16"/>
    <cellStyle name="style0" xfId="18"/>
    <cellStyle name="td" xfId="19"/>
    <cellStyle name="tr" xfId="15"/>
    <cellStyle name="xl21" xfId="20"/>
    <cellStyle name="xl22" xfId="1"/>
    <cellStyle name="xl23" xfId="6"/>
    <cellStyle name="xl24" xfId="8"/>
    <cellStyle name="xl25" xfId="11"/>
    <cellStyle name="xl26" xfId="3"/>
    <cellStyle name="xl27" xfId="21"/>
    <cellStyle name="xl28" xfId="9"/>
    <cellStyle name="xl29" xfId="12"/>
    <cellStyle name="xl30" xfId="22"/>
    <cellStyle name="xl31" xfId="13"/>
    <cellStyle name="xl32" xfId="2"/>
    <cellStyle name="xl33" xfId="5"/>
    <cellStyle name="xl34" xfId="7"/>
    <cellStyle name="xl35" xfId="10"/>
    <cellStyle name="xl36" xfId="14"/>
    <cellStyle name="xl37" xfId="4"/>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79"/>
  <sheetViews>
    <sheetView tabSelected="1" topLeftCell="A827" zoomScale="130" zoomScaleNormal="130" workbookViewId="0">
      <selection activeCell="A832" sqref="A832"/>
    </sheetView>
  </sheetViews>
  <sheetFormatPr defaultColWidth="9.109375" defaultRowHeight="14.4" x14ac:dyDescent="0.3"/>
  <cols>
    <col min="1" max="1" width="58.6640625" style="1" customWidth="1"/>
    <col min="2" max="2" width="16.109375" style="1" customWidth="1"/>
    <col min="3" max="3" width="22.6640625" style="1" customWidth="1"/>
    <col min="4" max="4" width="21.33203125" style="1" customWidth="1"/>
    <col min="5" max="5" width="9.109375" style="1" customWidth="1"/>
    <col min="6" max="16384" width="9.109375" style="1"/>
  </cols>
  <sheetData>
    <row r="1" spans="1:5" s="3" customFormat="1" ht="94.95" customHeight="1" x14ac:dyDescent="0.3">
      <c r="A1" s="4"/>
      <c r="B1" s="4"/>
      <c r="C1" s="48" t="s">
        <v>979</v>
      </c>
      <c r="D1" s="48"/>
      <c r="E1" s="4"/>
    </row>
    <row r="2" spans="1:5" s="3" customFormat="1" ht="12.9" customHeight="1" x14ac:dyDescent="0.3">
      <c r="A2" s="49" t="s">
        <v>1000</v>
      </c>
      <c r="B2" s="50"/>
      <c r="C2" s="50"/>
      <c r="D2" s="50"/>
      <c r="E2" s="5"/>
    </row>
    <row r="3" spans="1:5" s="3" customFormat="1" ht="12.9" customHeight="1" x14ac:dyDescent="0.3">
      <c r="A3" s="50"/>
      <c r="B3" s="50"/>
      <c r="C3" s="50"/>
      <c r="D3" s="50"/>
      <c r="E3" s="5"/>
    </row>
    <row r="4" spans="1:5" s="3" customFormat="1" ht="17.399999999999999" customHeight="1" x14ac:dyDescent="0.3">
      <c r="A4" s="50"/>
      <c r="B4" s="50"/>
      <c r="C4" s="50"/>
      <c r="D4" s="50"/>
      <c r="E4" s="6"/>
    </row>
    <row r="5" spans="1:5" s="3" customFormat="1" ht="19.95" customHeight="1" thickBot="1" x14ac:dyDescent="0.35">
      <c r="A5" s="51" t="s">
        <v>0</v>
      </c>
      <c r="B5" s="52"/>
      <c r="C5" s="52"/>
      <c r="D5" s="52"/>
      <c r="E5" s="5"/>
    </row>
    <row r="6" spans="1:5" s="3" customFormat="1" ht="18" customHeight="1" thickBot="1" x14ac:dyDescent="0.35">
      <c r="A6" s="53" t="s">
        <v>1</v>
      </c>
      <c r="B6" s="56" t="s">
        <v>2</v>
      </c>
      <c r="C6" s="57"/>
      <c r="D6" s="58" t="s">
        <v>3</v>
      </c>
      <c r="E6" s="5"/>
    </row>
    <row r="7" spans="1:5" s="3" customFormat="1" ht="12.9" customHeight="1" x14ac:dyDescent="0.3">
      <c r="A7" s="54"/>
      <c r="B7" s="61" t="s">
        <v>4</v>
      </c>
      <c r="C7" s="53" t="s">
        <v>5</v>
      </c>
      <c r="D7" s="59"/>
      <c r="E7" s="5"/>
    </row>
    <row r="8" spans="1:5" s="3" customFormat="1" ht="35.25" customHeight="1" thickBot="1" x14ac:dyDescent="0.35">
      <c r="A8" s="55"/>
      <c r="B8" s="62"/>
      <c r="C8" s="55"/>
      <c r="D8" s="60"/>
      <c r="E8" s="5"/>
    </row>
    <row r="9" spans="1:5" s="3" customFormat="1" ht="12.9" customHeight="1" thickBot="1" x14ac:dyDescent="0.35">
      <c r="A9" s="17">
        <v>1</v>
      </c>
      <c r="B9" s="18">
        <v>2</v>
      </c>
      <c r="C9" s="19">
        <v>3</v>
      </c>
      <c r="D9" s="20" t="s">
        <v>978</v>
      </c>
      <c r="E9" s="2"/>
    </row>
    <row r="10" spans="1:5" s="14" customFormat="1" ht="17.399999999999999" x14ac:dyDescent="0.35">
      <c r="A10" s="29" t="s">
        <v>980</v>
      </c>
      <c r="B10" s="30" t="s">
        <v>6</v>
      </c>
      <c r="C10" s="31"/>
      <c r="D10" s="32">
        <f>D11+D25+D30+D36+D46+D94+D103+D149+D155+D193+D202+D208+D217+D225+D230+D389+D395+D420+D427+D436+D446+D452+D458+D472+D497+D505+D510+D520+D527+D565+D619+D659+D710+D717+D722+D737+D762+D788+D821+D829+D834+D874+D886+D972</f>
        <v>56107544162.779984</v>
      </c>
      <c r="E10" s="13"/>
    </row>
    <row r="11" spans="1:5" s="8" customFormat="1" ht="31.2" x14ac:dyDescent="0.3">
      <c r="A11" s="33" t="s">
        <v>1001</v>
      </c>
      <c r="B11" s="21" t="s">
        <v>7</v>
      </c>
      <c r="C11" s="22"/>
      <c r="D11" s="34">
        <v>37885820.939999998</v>
      </c>
      <c r="E11" s="7"/>
    </row>
    <row r="12" spans="1:5" s="10" customFormat="1" ht="15.6" x14ac:dyDescent="0.3">
      <c r="A12" s="35" t="s">
        <v>8</v>
      </c>
      <c r="B12" s="23" t="s">
        <v>7</v>
      </c>
      <c r="C12" s="24" t="s">
        <v>9</v>
      </c>
      <c r="D12" s="36">
        <v>37885820.939999998</v>
      </c>
      <c r="E12" s="9"/>
    </row>
    <row r="13" spans="1:5" s="10" customFormat="1" ht="31.2" x14ac:dyDescent="0.3">
      <c r="A13" s="35" t="s">
        <v>10</v>
      </c>
      <c r="B13" s="23" t="s">
        <v>7</v>
      </c>
      <c r="C13" s="24" t="s">
        <v>11</v>
      </c>
      <c r="D13" s="36">
        <v>37885820.939999998</v>
      </c>
      <c r="E13" s="9"/>
    </row>
    <row r="14" spans="1:5" s="10" customFormat="1" ht="15.6" x14ac:dyDescent="0.3">
      <c r="A14" s="35" t="s">
        <v>12</v>
      </c>
      <c r="B14" s="23" t="s">
        <v>7</v>
      </c>
      <c r="C14" s="24" t="s">
        <v>13</v>
      </c>
      <c r="D14" s="36">
        <v>37885820.939999998</v>
      </c>
      <c r="E14" s="9"/>
    </row>
    <row r="15" spans="1:5" s="10" customFormat="1" ht="31.2" x14ac:dyDescent="0.3">
      <c r="A15" s="35" t="s">
        <v>14</v>
      </c>
      <c r="B15" s="23" t="s">
        <v>7</v>
      </c>
      <c r="C15" s="24" t="s">
        <v>15</v>
      </c>
      <c r="D15" s="36">
        <v>1478838.81</v>
      </c>
      <c r="E15" s="9"/>
    </row>
    <row r="16" spans="1:5" s="10" customFormat="1" ht="46.8" x14ac:dyDescent="0.3">
      <c r="A16" s="35" t="s">
        <v>16</v>
      </c>
      <c r="B16" s="23" t="s">
        <v>7</v>
      </c>
      <c r="C16" s="24" t="s">
        <v>17</v>
      </c>
      <c r="D16" s="36">
        <v>1.65</v>
      </c>
      <c r="E16" s="9"/>
    </row>
    <row r="17" spans="1:5" s="10" customFormat="1" ht="78" x14ac:dyDescent="0.3">
      <c r="A17" s="35" t="s">
        <v>18</v>
      </c>
      <c r="B17" s="23" t="s">
        <v>7</v>
      </c>
      <c r="C17" s="24" t="s">
        <v>19</v>
      </c>
      <c r="D17" s="36">
        <v>1478837.16</v>
      </c>
      <c r="E17" s="9"/>
    </row>
    <row r="18" spans="1:5" s="10" customFormat="1" ht="31.2" x14ac:dyDescent="0.3">
      <c r="A18" s="35" t="s">
        <v>20</v>
      </c>
      <c r="B18" s="23" t="s">
        <v>7</v>
      </c>
      <c r="C18" s="24" t="s">
        <v>21</v>
      </c>
      <c r="D18" s="36">
        <v>0.8</v>
      </c>
      <c r="E18" s="9"/>
    </row>
    <row r="19" spans="1:5" s="10" customFormat="1" ht="78" x14ac:dyDescent="0.3">
      <c r="A19" s="35" t="s">
        <v>22</v>
      </c>
      <c r="B19" s="23" t="s">
        <v>7</v>
      </c>
      <c r="C19" s="24" t="s">
        <v>23</v>
      </c>
      <c r="D19" s="36">
        <v>0.8</v>
      </c>
      <c r="E19" s="9"/>
    </row>
    <row r="20" spans="1:5" s="10" customFormat="1" ht="15.6" x14ac:dyDescent="0.3">
      <c r="A20" s="35" t="s">
        <v>24</v>
      </c>
      <c r="B20" s="23" t="s">
        <v>7</v>
      </c>
      <c r="C20" s="24" t="s">
        <v>25</v>
      </c>
      <c r="D20" s="36">
        <v>5199083.58</v>
      </c>
      <c r="E20" s="9"/>
    </row>
    <row r="21" spans="1:5" s="10" customFormat="1" ht="62.4" x14ac:dyDescent="0.3">
      <c r="A21" s="35" t="s">
        <v>26</v>
      </c>
      <c r="B21" s="23" t="s">
        <v>7</v>
      </c>
      <c r="C21" s="24" t="s">
        <v>27</v>
      </c>
      <c r="D21" s="36">
        <v>5199083.58</v>
      </c>
      <c r="E21" s="9"/>
    </row>
    <row r="22" spans="1:5" s="10" customFormat="1" ht="31.2" x14ac:dyDescent="0.3">
      <c r="A22" s="35" t="s">
        <v>28</v>
      </c>
      <c r="B22" s="23" t="s">
        <v>7</v>
      </c>
      <c r="C22" s="24" t="s">
        <v>29</v>
      </c>
      <c r="D22" s="36">
        <v>31207897.75</v>
      </c>
      <c r="E22" s="9"/>
    </row>
    <row r="23" spans="1:5" s="10" customFormat="1" ht="31.2" x14ac:dyDescent="0.3">
      <c r="A23" s="35" t="s">
        <v>30</v>
      </c>
      <c r="B23" s="23" t="s">
        <v>7</v>
      </c>
      <c r="C23" s="24" t="s">
        <v>31</v>
      </c>
      <c r="D23" s="36">
        <v>2564.27</v>
      </c>
      <c r="E23" s="9"/>
    </row>
    <row r="24" spans="1:5" s="10" customFormat="1" ht="62.4" x14ac:dyDescent="0.3">
      <c r="A24" s="35" t="s">
        <v>32</v>
      </c>
      <c r="B24" s="23" t="s">
        <v>7</v>
      </c>
      <c r="C24" s="24" t="s">
        <v>33</v>
      </c>
      <c r="D24" s="36">
        <v>31205333.48</v>
      </c>
      <c r="E24" s="9"/>
    </row>
    <row r="25" spans="1:5" s="8" customFormat="1" ht="15.6" x14ac:dyDescent="0.3">
      <c r="A25" s="33" t="s">
        <v>1002</v>
      </c>
      <c r="B25" s="21" t="s">
        <v>34</v>
      </c>
      <c r="C25" s="22"/>
      <c r="D25" s="34">
        <v>548539.22</v>
      </c>
      <c r="E25" s="7"/>
    </row>
    <row r="26" spans="1:5" s="10" customFormat="1" ht="15.6" x14ac:dyDescent="0.3">
      <c r="A26" s="35" t="s">
        <v>8</v>
      </c>
      <c r="B26" s="23" t="s">
        <v>34</v>
      </c>
      <c r="C26" s="24" t="s">
        <v>9</v>
      </c>
      <c r="D26" s="36">
        <v>548539.22</v>
      </c>
      <c r="E26" s="9"/>
    </row>
    <row r="27" spans="1:5" s="10" customFormat="1" ht="15.6" x14ac:dyDescent="0.3">
      <c r="A27" s="35" t="s">
        <v>35</v>
      </c>
      <c r="B27" s="23" t="s">
        <v>34</v>
      </c>
      <c r="C27" s="24" t="s">
        <v>36</v>
      </c>
      <c r="D27" s="36">
        <v>548539.22</v>
      </c>
      <c r="E27" s="9"/>
    </row>
    <row r="28" spans="1:5" s="10" customFormat="1" ht="46.8" x14ac:dyDescent="0.3">
      <c r="A28" s="35" t="s">
        <v>37</v>
      </c>
      <c r="B28" s="23" t="s">
        <v>34</v>
      </c>
      <c r="C28" s="24" t="s">
        <v>38</v>
      </c>
      <c r="D28" s="36">
        <v>548539.22</v>
      </c>
      <c r="E28" s="9"/>
    </row>
    <row r="29" spans="1:5" s="10" customFormat="1" ht="78" x14ac:dyDescent="0.3">
      <c r="A29" s="35" t="s">
        <v>39</v>
      </c>
      <c r="B29" s="23" t="s">
        <v>34</v>
      </c>
      <c r="C29" s="24" t="s">
        <v>40</v>
      </c>
      <c r="D29" s="36">
        <v>548539.22</v>
      </c>
      <c r="E29" s="9"/>
    </row>
    <row r="30" spans="1:5" s="8" customFormat="1" ht="31.2" x14ac:dyDescent="0.3">
      <c r="A30" s="33" t="s">
        <v>1003</v>
      </c>
      <c r="B30" s="21" t="s">
        <v>41</v>
      </c>
      <c r="C30" s="22"/>
      <c r="D30" s="34">
        <v>375000</v>
      </c>
      <c r="E30" s="7"/>
    </row>
    <row r="31" spans="1:5" s="10" customFormat="1" ht="15.6" x14ac:dyDescent="0.3">
      <c r="A31" s="35" t="s">
        <v>8</v>
      </c>
      <c r="B31" s="23" t="s">
        <v>41</v>
      </c>
      <c r="C31" s="24" t="s">
        <v>9</v>
      </c>
      <c r="D31" s="36">
        <v>375000</v>
      </c>
      <c r="E31" s="9"/>
    </row>
    <row r="32" spans="1:5" s="10" customFormat="1" ht="15.6" x14ac:dyDescent="0.3">
      <c r="A32" s="35" t="s">
        <v>35</v>
      </c>
      <c r="B32" s="23" t="s">
        <v>41</v>
      </c>
      <c r="C32" s="24" t="s">
        <v>36</v>
      </c>
      <c r="D32" s="36">
        <v>375000</v>
      </c>
      <c r="E32" s="9"/>
    </row>
    <row r="33" spans="1:5" s="10" customFormat="1" ht="31.2" x14ac:dyDescent="0.3">
      <c r="A33" s="35" t="s">
        <v>42</v>
      </c>
      <c r="B33" s="23" t="s">
        <v>41</v>
      </c>
      <c r="C33" s="24" t="s">
        <v>43</v>
      </c>
      <c r="D33" s="36">
        <v>375000</v>
      </c>
      <c r="E33" s="9"/>
    </row>
    <row r="34" spans="1:5" s="10" customFormat="1" ht="46.8" x14ac:dyDescent="0.3">
      <c r="A34" s="35" t="s">
        <v>44</v>
      </c>
      <c r="B34" s="23" t="s">
        <v>41</v>
      </c>
      <c r="C34" s="24" t="s">
        <v>45</v>
      </c>
      <c r="D34" s="36">
        <v>375000</v>
      </c>
      <c r="E34" s="9"/>
    </row>
    <row r="35" spans="1:5" s="10" customFormat="1" ht="93.6" x14ac:dyDescent="0.3">
      <c r="A35" s="35" t="s">
        <v>46</v>
      </c>
      <c r="B35" s="23" t="s">
        <v>41</v>
      </c>
      <c r="C35" s="24" t="s">
        <v>47</v>
      </c>
      <c r="D35" s="36">
        <v>375000</v>
      </c>
      <c r="E35" s="9"/>
    </row>
    <row r="36" spans="1:5" s="8" customFormat="1" ht="46.8" x14ac:dyDescent="0.3">
      <c r="A36" s="33" t="s">
        <v>1004</v>
      </c>
      <c r="B36" s="21" t="s">
        <v>48</v>
      </c>
      <c r="C36" s="22"/>
      <c r="D36" s="34">
        <v>73150</v>
      </c>
      <c r="E36" s="7"/>
    </row>
    <row r="37" spans="1:5" s="10" customFormat="1" ht="15.6" x14ac:dyDescent="0.3">
      <c r="A37" s="35" t="s">
        <v>8</v>
      </c>
      <c r="B37" s="23" t="s">
        <v>48</v>
      </c>
      <c r="C37" s="24" t="s">
        <v>9</v>
      </c>
      <c r="D37" s="36">
        <v>73150</v>
      </c>
      <c r="E37" s="9"/>
    </row>
    <row r="38" spans="1:5" s="10" customFormat="1" ht="15.6" x14ac:dyDescent="0.3">
      <c r="A38" s="35" t="s">
        <v>49</v>
      </c>
      <c r="B38" s="23" t="s">
        <v>48</v>
      </c>
      <c r="C38" s="24" t="s">
        <v>50</v>
      </c>
      <c r="D38" s="36">
        <v>74150</v>
      </c>
      <c r="E38" s="9"/>
    </row>
    <row r="39" spans="1:5" s="10" customFormat="1" ht="46.8" x14ac:dyDescent="0.3">
      <c r="A39" s="35" t="s">
        <v>51</v>
      </c>
      <c r="B39" s="23" t="s">
        <v>48</v>
      </c>
      <c r="C39" s="24" t="s">
        <v>52</v>
      </c>
      <c r="D39" s="36">
        <v>74150</v>
      </c>
      <c r="E39" s="9"/>
    </row>
    <row r="40" spans="1:5" s="10" customFormat="1" ht="93.6" x14ac:dyDescent="0.3">
      <c r="A40" s="35" t="s">
        <v>53</v>
      </c>
      <c r="B40" s="23" t="s">
        <v>48</v>
      </c>
      <c r="C40" s="24" t="s">
        <v>54</v>
      </c>
      <c r="D40" s="36">
        <v>74150</v>
      </c>
      <c r="E40" s="9"/>
    </row>
    <row r="41" spans="1:5" s="10" customFormat="1" ht="124.8" x14ac:dyDescent="0.3">
      <c r="A41" s="35" t="s">
        <v>55</v>
      </c>
      <c r="B41" s="23" t="s">
        <v>48</v>
      </c>
      <c r="C41" s="24" t="s">
        <v>56</v>
      </c>
      <c r="D41" s="36">
        <v>74150</v>
      </c>
      <c r="E41" s="9"/>
    </row>
    <row r="42" spans="1:5" s="10" customFormat="1" ht="15.6" x14ac:dyDescent="0.3">
      <c r="A42" s="35" t="s">
        <v>35</v>
      </c>
      <c r="B42" s="23" t="s">
        <v>48</v>
      </c>
      <c r="C42" s="24" t="s">
        <v>36</v>
      </c>
      <c r="D42" s="36">
        <v>-1000</v>
      </c>
      <c r="E42" s="9"/>
    </row>
    <row r="43" spans="1:5" s="10" customFormat="1" ht="31.2" x14ac:dyDescent="0.3">
      <c r="A43" s="35" t="s">
        <v>42</v>
      </c>
      <c r="B43" s="23" t="s">
        <v>48</v>
      </c>
      <c r="C43" s="24" t="s">
        <v>43</v>
      </c>
      <c r="D43" s="36">
        <v>-1000</v>
      </c>
      <c r="E43" s="9"/>
    </row>
    <row r="44" spans="1:5" s="10" customFormat="1" ht="46.8" x14ac:dyDescent="0.3">
      <c r="A44" s="35" t="s">
        <v>44</v>
      </c>
      <c r="B44" s="23" t="s">
        <v>48</v>
      </c>
      <c r="C44" s="24" t="s">
        <v>45</v>
      </c>
      <c r="D44" s="36">
        <v>-1000</v>
      </c>
      <c r="E44" s="9"/>
    </row>
    <row r="45" spans="1:5" s="10" customFormat="1" ht="93.6" x14ac:dyDescent="0.3">
      <c r="A45" s="35" t="s">
        <v>46</v>
      </c>
      <c r="B45" s="23" t="s">
        <v>48</v>
      </c>
      <c r="C45" s="24" t="s">
        <v>47</v>
      </c>
      <c r="D45" s="36">
        <v>-1000</v>
      </c>
      <c r="E45" s="9"/>
    </row>
    <row r="46" spans="1:5" s="8" customFormat="1" ht="15.6" x14ac:dyDescent="0.3">
      <c r="A46" s="33" t="s">
        <v>1005</v>
      </c>
      <c r="B46" s="21" t="s">
        <v>57</v>
      </c>
      <c r="C46" s="22"/>
      <c r="D46" s="34">
        <v>467141258.14999998</v>
      </c>
      <c r="E46" s="7"/>
    </row>
    <row r="47" spans="1:5" s="10" customFormat="1" ht="15.6" x14ac:dyDescent="0.3">
      <c r="A47" s="35" t="s">
        <v>8</v>
      </c>
      <c r="B47" s="23" t="s">
        <v>57</v>
      </c>
      <c r="C47" s="24" t="s">
        <v>9</v>
      </c>
      <c r="D47" s="36">
        <v>9700098.2799999993</v>
      </c>
      <c r="E47" s="9"/>
    </row>
    <row r="48" spans="1:5" s="10" customFormat="1" ht="46.8" x14ac:dyDescent="0.3">
      <c r="A48" s="35" t="s">
        <v>58</v>
      </c>
      <c r="B48" s="23" t="s">
        <v>57</v>
      </c>
      <c r="C48" s="24" t="s">
        <v>59</v>
      </c>
      <c r="D48" s="36">
        <v>9052960</v>
      </c>
      <c r="E48" s="9"/>
    </row>
    <row r="49" spans="1:5" s="10" customFormat="1" ht="31.2" x14ac:dyDescent="0.3">
      <c r="A49" s="35" t="s">
        <v>60</v>
      </c>
      <c r="B49" s="23" t="s">
        <v>57</v>
      </c>
      <c r="C49" s="24" t="s">
        <v>61</v>
      </c>
      <c r="D49" s="36">
        <v>9052960</v>
      </c>
      <c r="E49" s="9"/>
    </row>
    <row r="50" spans="1:5" s="10" customFormat="1" ht="46.8" x14ac:dyDescent="0.3">
      <c r="A50" s="35" t="s">
        <v>62</v>
      </c>
      <c r="B50" s="23" t="s">
        <v>57</v>
      </c>
      <c r="C50" s="24" t="s">
        <v>63</v>
      </c>
      <c r="D50" s="36">
        <v>9052960</v>
      </c>
      <c r="E50" s="9"/>
    </row>
    <row r="51" spans="1:5" s="10" customFormat="1" ht="31.2" x14ac:dyDescent="0.3">
      <c r="A51" s="35" t="s">
        <v>64</v>
      </c>
      <c r="B51" s="23" t="s">
        <v>57</v>
      </c>
      <c r="C51" s="24" t="s">
        <v>65</v>
      </c>
      <c r="D51" s="36">
        <v>3948.31</v>
      </c>
      <c r="E51" s="9"/>
    </row>
    <row r="52" spans="1:5" s="10" customFormat="1" ht="15.6" x14ac:dyDescent="0.3">
      <c r="A52" s="35" t="s">
        <v>66</v>
      </c>
      <c r="B52" s="23" t="s">
        <v>57</v>
      </c>
      <c r="C52" s="24" t="s">
        <v>67</v>
      </c>
      <c r="D52" s="36">
        <v>3948.31</v>
      </c>
      <c r="E52" s="9"/>
    </row>
    <row r="53" spans="1:5" s="10" customFormat="1" ht="15.6" x14ac:dyDescent="0.3">
      <c r="A53" s="35" t="s">
        <v>68</v>
      </c>
      <c r="B53" s="23" t="s">
        <v>57</v>
      </c>
      <c r="C53" s="24" t="s">
        <v>69</v>
      </c>
      <c r="D53" s="36">
        <v>3948.31</v>
      </c>
      <c r="E53" s="9"/>
    </row>
    <row r="54" spans="1:5" s="10" customFormat="1" ht="31.2" x14ac:dyDescent="0.3">
      <c r="A54" s="35" t="s">
        <v>70</v>
      </c>
      <c r="B54" s="23" t="s">
        <v>57</v>
      </c>
      <c r="C54" s="24" t="s">
        <v>71</v>
      </c>
      <c r="D54" s="36">
        <v>3948.31</v>
      </c>
      <c r="E54" s="9"/>
    </row>
    <row r="55" spans="1:5" s="10" customFormat="1" ht="93.6" x14ac:dyDescent="0.3">
      <c r="A55" s="35" t="s">
        <v>985</v>
      </c>
      <c r="B55" s="23" t="s">
        <v>57</v>
      </c>
      <c r="C55" s="24" t="s">
        <v>72</v>
      </c>
      <c r="D55" s="36">
        <v>3948.31</v>
      </c>
      <c r="E55" s="9"/>
    </row>
    <row r="56" spans="1:5" s="10" customFormat="1" ht="15.6" x14ac:dyDescent="0.3">
      <c r="A56" s="35" t="s">
        <v>35</v>
      </c>
      <c r="B56" s="23" t="s">
        <v>57</v>
      </c>
      <c r="C56" s="24" t="s">
        <v>36</v>
      </c>
      <c r="D56" s="36">
        <v>702013.65</v>
      </c>
      <c r="E56" s="9"/>
    </row>
    <row r="57" spans="1:5" s="10" customFormat="1" ht="31.2" x14ac:dyDescent="0.3">
      <c r="A57" s="35" t="s">
        <v>73</v>
      </c>
      <c r="B57" s="23" t="s">
        <v>57</v>
      </c>
      <c r="C57" s="24" t="s">
        <v>74</v>
      </c>
      <c r="D57" s="36">
        <v>12002.5</v>
      </c>
      <c r="E57" s="9"/>
    </row>
    <row r="58" spans="1:5" s="10" customFormat="1" ht="46.8" x14ac:dyDescent="0.3">
      <c r="A58" s="35" t="s">
        <v>75</v>
      </c>
      <c r="B58" s="23" t="s">
        <v>57</v>
      </c>
      <c r="C58" s="24" t="s">
        <v>76</v>
      </c>
      <c r="D58" s="36">
        <v>12002.5</v>
      </c>
      <c r="E58" s="9"/>
    </row>
    <row r="59" spans="1:5" s="10" customFormat="1" ht="62.4" x14ac:dyDescent="0.3">
      <c r="A59" s="35" t="s">
        <v>77</v>
      </c>
      <c r="B59" s="23" t="s">
        <v>57</v>
      </c>
      <c r="C59" s="24" t="s">
        <v>78</v>
      </c>
      <c r="D59" s="36">
        <v>599074</v>
      </c>
      <c r="E59" s="9"/>
    </row>
    <row r="60" spans="1:5" s="10" customFormat="1" ht="78" x14ac:dyDescent="0.3">
      <c r="A60" s="35" t="s">
        <v>79</v>
      </c>
      <c r="B60" s="23" t="s">
        <v>57</v>
      </c>
      <c r="C60" s="24" t="s">
        <v>80</v>
      </c>
      <c r="D60" s="36">
        <v>599074</v>
      </c>
      <c r="E60" s="9"/>
    </row>
    <row r="61" spans="1:5" s="10" customFormat="1" ht="31.2" x14ac:dyDescent="0.3">
      <c r="A61" s="35" t="s">
        <v>42</v>
      </c>
      <c r="B61" s="23" t="s">
        <v>57</v>
      </c>
      <c r="C61" s="24" t="s">
        <v>43</v>
      </c>
      <c r="D61" s="36">
        <v>90937.15</v>
      </c>
      <c r="E61" s="9"/>
    </row>
    <row r="62" spans="1:5" s="10" customFormat="1" ht="46.8" x14ac:dyDescent="0.3">
      <c r="A62" s="35" t="s">
        <v>44</v>
      </c>
      <c r="B62" s="23" t="s">
        <v>57</v>
      </c>
      <c r="C62" s="24" t="s">
        <v>45</v>
      </c>
      <c r="D62" s="36">
        <v>90937.15</v>
      </c>
      <c r="E62" s="9"/>
    </row>
    <row r="63" spans="1:5" s="10" customFormat="1" ht="15.6" x14ac:dyDescent="0.3">
      <c r="A63" s="35" t="s">
        <v>81</v>
      </c>
      <c r="B63" s="23" t="s">
        <v>57</v>
      </c>
      <c r="C63" s="24" t="s">
        <v>82</v>
      </c>
      <c r="D63" s="36">
        <v>-59223.67</v>
      </c>
      <c r="E63" s="9"/>
    </row>
    <row r="64" spans="1:5" s="10" customFormat="1" ht="15.6" x14ac:dyDescent="0.3">
      <c r="A64" s="35" t="s">
        <v>83</v>
      </c>
      <c r="B64" s="23" t="s">
        <v>57</v>
      </c>
      <c r="C64" s="24" t="s">
        <v>84</v>
      </c>
      <c r="D64" s="36">
        <v>-59223.67</v>
      </c>
      <c r="E64" s="9"/>
    </row>
    <row r="65" spans="1:5" s="10" customFormat="1" ht="31.2" x14ac:dyDescent="0.3">
      <c r="A65" s="35" t="s">
        <v>85</v>
      </c>
      <c r="B65" s="23" t="s">
        <v>57</v>
      </c>
      <c r="C65" s="24" t="s">
        <v>86</v>
      </c>
      <c r="D65" s="36">
        <v>-59223.67</v>
      </c>
      <c r="E65" s="9"/>
    </row>
    <row r="66" spans="1:5" s="10" customFormat="1" ht="62.4" x14ac:dyDescent="0.3">
      <c r="A66" s="35" t="s">
        <v>87</v>
      </c>
      <c r="B66" s="23" t="s">
        <v>57</v>
      </c>
      <c r="C66" s="24" t="s">
        <v>88</v>
      </c>
      <c r="D66" s="36">
        <v>399.99</v>
      </c>
      <c r="E66" s="9"/>
    </row>
    <row r="67" spans="1:5" s="10" customFormat="1" ht="62.4" x14ac:dyDescent="0.3">
      <c r="A67" s="35" t="s">
        <v>89</v>
      </c>
      <c r="B67" s="23" t="s">
        <v>57</v>
      </c>
      <c r="C67" s="24" t="s">
        <v>90</v>
      </c>
      <c r="D67" s="36">
        <v>399.99</v>
      </c>
      <c r="E67" s="9"/>
    </row>
    <row r="68" spans="1:5" s="10" customFormat="1" ht="78" x14ac:dyDescent="0.3">
      <c r="A68" s="35" t="s">
        <v>91</v>
      </c>
      <c r="B68" s="23" t="s">
        <v>57</v>
      </c>
      <c r="C68" s="24" t="s">
        <v>92</v>
      </c>
      <c r="D68" s="36">
        <v>399.99</v>
      </c>
      <c r="E68" s="9"/>
    </row>
    <row r="69" spans="1:5" s="10" customFormat="1" ht="15.6" x14ac:dyDescent="0.3">
      <c r="A69" s="35" t="s">
        <v>93</v>
      </c>
      <c r="B69" s="23" t="s">
        <v>57</v>
      </c>
      <c r="C69" s="24" t="s">
        <v>94</v>
      </c>
      <c r="D69" s="36">
        <v>457441159.87</v>
      </c>
      <c r="E69" s="9"/>
    </row>
    <row r="70" spans="1:5" s="10" customFormat="1" ht="46.8" x14ac:dyDescent="0.3">
      <c r="A70" s="35" t="s">
        <v>95</v>
      </c>
      <c r="B70" s="23" t="s">
        <v>57</v>
      </c>
      <c r="C70" s="24" t="s">
        <v>96</v>
      </c>
      <c r="D70" s="36">
        <v>453479956.66000003</v>
      </c>
      <c r="E70" s="9"/>
    </row>
    <row r="71" spans="1:5" s="10" customFormat="1" ht="31.2" x14ac:dyDescent="0.3">
      <c r="A71" s="35" t="s">
        <v>97</v>
      </c>
      <c r="B71" s="23" t="s">
        <v>57</v>
      </c>
      <c r="C71" s="24" t="s">
        <v>98</v>
      </c>
      <c r="D71" s="36">
        <v>298669600</v>
      </c>
      <c r="E71" s="9"/>
    </row>
    <row r="72" spans="1:5" s="10" customFormat="1" ht="46.8" x14ac:dyDescent="0.3">
      <c r="A72" s="35" t="s">
        <v>99</v>
      </c>
      <c r="B72" s="23" t="s">
        <v>57</v>
      </c>
      <c r="C72" s="24" t="s">
        <v>100</v>
      </c>
      <c r="D72" s="36">
        <v>298669600</v>
      </c>
      <c r="E72" s="9"/>
    </row>
    <row r="73" spans="1:5" s="10" customFormat="1" ht="46.8" x14ac:dyDescent="0.3">
      <c r="A73" s="35" t="s">
        <v>101</v>
      </c>
      <c r="B73" s="23" t="s">
        <v>57</v>
      </c>
      <c r="C73" s="24" t="s">
        <v>102</v>
      </c>
      <c r="D73" s="36">
        <v>298669600</v>
      </c>
      <c r="E73" s="9"/>
    </row>
    <row r="74" spans="1:5" s="10" customFormat="1" ht="31.2" x14ac:dyDescent="0.3">
      <c r="A74" s="35" t="s">
        <v>103</v>
      </c>
      <c r="B74" s="23" t="s">
        <v>57</v>
      </c>
      <c r="C74" s="24" t="s">
        <v>104</v>
      </c>
      <c r="D74" s="36">
        <v>48873241.57</v>
      </c>
      <c r="E74" s="9"/>
    </row>
    <row r="75" spans="1:5" s="10" customFormat="1" ht="78" x14ac:dyDescent="0.3">
      <c r="A75" s="35" t="s">
        <v>105</v>
      </c>
      <c r="B75" s="23" t="s">
        <v>57</v>
      </c>
      <c r="C75" s="24" t="s">
        <v>106</v>
      </c>
      <c r="D75" s="36">
        <v>48873241.57</v>
      </c>
      <c r="E75" s="9"/>
    </row>
    <row r="76" spans="1:5" s="10" customFormat="1" ht="93.6" x14ac:dyDescent="0.3">
      <c r="A76" s="35" t="s">
        <v>107</v>
      </c>
      <c r="B76" s="23" t="s">
        <v>57</v>
      </c>
      <c r="C76" s="24" t="s">
        <v>108</v>
      </c>
      <c r="D76" s="36">
        <v>48873241.57</v>
      </c>
      <c r="E76" s="9"/>
    </row>
    <row r="77" spans="1:5" s="10" customFormat="1" ht="31.2" x14ac:dyDescent="0.3">
      <c r="A77" s="35" t="s">
        <v>109</v>
      </c>
      <c r="B77" s="23" t="s">
        <v>57</v>
      </c>
      <c r="C77" s="24" t="s">
        <v>110</v>
      </c>
      <c r="D77" s="36">
        <v>105937115.09</v>
      </c>
      <c r="E77" s="9"/>
    </row>
    <row r="78" spans="1:5" s="10" customFormat="1" ht="46.8" x14ac:dyDescent="0.3">
      <c r="A78" s="35" t="s">
        <v>111</v>
      </c>
      <c r="B78" s="23" t="s">
        <v>57</v>
      </c>
      <c r="C78" s="24" t="s">
        <v>112</v>
      </c>
      <c r="D78" s="36">
        <v>24186005</v>
      </c>
      <c r="E78" s="9"/>
    </row>
    <row r="79" spans="1:5" s="10" customFormat="1" ht="46.8" x14ac:dyDescent="0.3">
      <c r="A79" s="35" t="s">
        <v>113</v>
      </c>
      <c r="B79" s="23" t="s">
        <v>57</v>
      </c>
      <c r="C79" s="24" t="s">
        <v>114</v>
      </c>
      <c r="D79" s="36">
        <v>24186005</v>
      </c>
      <c r="E79" s="9"/>
    </row>
    <row r="80" spans="1:5" s="10" customFormat="1" ht="62.4" x14ac:dyDescent="0.3">
      <c r="A80" s="35" t="s">
        <v>115</v>
      </c>
      <c r="B80" s="23" t="s">
        <v>57</v>
      </c>
      <c r="C80" s="24" t="s">
        <v>116</v>
      </c>
      <c r="D80" s="36">
        <v>1053841</v>
      </c>
      <c r="E80" s="9"/>
    </row>
    <row r="81" spans="1:5" s="10" customFormat="1" ht="78" x14ac:dyDescent="0.3">
      <c r="A81" s="35" t="s">
        <v>117</v>
      </c>
      <c r="B81" s="23" t="s">
        <v>57</v>
      </c>
      <c r="C81" s="24" t="s">
        <v>118</v>
      </c>
      <c r="D81" s="36">
        <v>1053841</v>
      </c>
      <c r="E81" s="9"/>
    </row>
    <row r="82" spans="1:5" s="10" customFormat="1" ht="31.2" x14ac:dyDescent="0.3">
      <c r="A82" s="35" t="s">
        <v>119</v>
      </c>
      <c r="B82" s="23" t="s">
        <v>57</v>
      </c>
      <c r="C82" s="24" t="s">
        <v>120</v>
      </c>
      <c r="D82" s="36">
        <v>80697269.090000004</v>
      </c>
      <c r="E82" s="9"/>
    </row>
    <row r="83" spans="1:5" s="10" customFormat="1" ht="109.2" x14ac:dyDescent="0.3">
      <c r="A83" s="35" t="s">
        <v>121</v>
      </c>
      <c r="B83" s="23" t="s">
        <v>57</v>
      </c>
      <c r="C83" s="24" t="s">
        <v>122</v>
      </c>
      <c r="D83" s="36">
        <v>6642628.8300000001</v>
      </c>
      <c r="E83" s="9"/>
    </row>
    <row r="84" spans="1:5" s="10" customFormat="1" ht="78" x14ac:dyDescent="0.3">
      <c r="A84" s="35" t="s">
        <v>123</v>
      </c>
      <c r="B84" s="23" t="s">
        <v>57</v>
      </c>
      <c r="C84" s="24" t="s">
        <v>124</v>
      </c>
      <c r="D84" s="36">
        <v>6642628.8300000001</v>
      </c>
      <c r="E84" s="9"/>
    </row>
    <row r="85" spans="1:5" s="10" customFormat="1" ht="78" x14ac:dyDescent="0.3">
      <c r="A85" s="35" t="s">
        <v>125</v>
      </c>
      <c r="B85" s="23" t="s">
        <v>57</v>
      </c>
      <c r="C85" s="24" t="s">
        <v>126</v>
      </c>
      <c r="D85" s="36">
        <v>6642628.8300000001</v>
      </c>
      <c r="E85" s="9"/>
    </row>
    <row r="86" spans="1:5" s="10" customFormat="1" ht="78" x14ac:dyDescent="0.3">
      <c r="A86" s="35" t="s">
        <v>127</v>
      </c>
      <c r="B86" s="23" t="s">
        <v>57</v>
      </c>
      <c r="C86" s="24" t="s">
        <v>128</v>
      </c>
      <c r="D86" s="36">
        <v>6642628.8300000001</v>
      </c>
      <c r="E86" s="9"/>
    </row>
    <row r="87" spans="1:5" s="10" customFormat="1" ht="187.2" x14ac:dyDescent="0.3">
      <c r="A87" s="35" t="s">
        <v>995</v>
      </c>
      <c r="B87" s="23" t="s">
        <v>57</v>
      </c>
      <c r="C87" s="24" t="s">
        <v>129</v>
      </c>
      <c r="D87" s="36">
        <v>6627000</v>
      </c>
      <c r="E87" s="9"/>
    </row>
    <row r="88" spans="1:5" s="10" customFormat="1" ht="156" x14ac:dyDescent="0.3">
      <c r="A88" s="35" t="s">
        <v>130</v>
      </c>
      <c r="B88" s="23" t="s">
        <v>57</v>
      </c>
      <c r="C88" s="24" t="s">
        <v>131</v>
      </c>
      <c r="D88" s="36">
        <v>0.36</v>
      </c>
      <c r="E88" s="9"/>
    </row>
    <row r="89" spans="1:5" s="10" customFormat="1" ht="156" x14ac:dyDescent="0.3">
      <c r="A89" s="35" t="s">
        <v>132</v>
      </c>
      <c r="B89" s="23" t="s">
        <v>57</v>
      </c>
      <c r="C89" s="24" t="s">
        <v>133</v>
      </c>
      <c r="D89" s="36">
        <v>13131.74</v>
      </c>
      <c r="E89" s="9"/>
    </row>
    <row r="90" spans="1:5" s="10" customFormat="1" ht="140.4" x14ac:dyDescent="0.3">
      <c r="A90" s="35" t="s">
        <v>134</v>
      </c>
      <c r="B90" s="23" t="s">
        <v>57</v>
      </c>
      <c r="C90" s="24" t="s">
        <v>135</v>
      </c>
      <c r="D90" s="36">
        <v>2496.73</v>
      </c>
      <c r="E90" s="9"/>
    </row>
    <row r="91" spans="1:5" s="10" customFormat="1" ht="46.8" x14ac:dyDescent="0.3">
      <c r="A91" s="35" t="s">
        <v>136</v>
      </c>
      <c r="B91" s="23" t="s">
        <v>57</v>
      </c>
      <c r="C91" s="24" t="s">
        <v>137</v>
      </c>
      <c r="D91" s="36">
        <v>-2681425.62</v>
      </c>
      <c r="E91" s="9"/>
    </row>
    <row r="92" spans="1:5" s="10" customFormat="1" ht="62.4" x14ac:dyDescent="0.3">
      <c r="A92" s="35" t="s">
        <v>138</v>
      </c>
      <c r="B92" s="23" t="s">
        <v>57</v>
      </c>
      <c r="C92" s="24" t="s">
        <v>139</v>
      </c>
      <c r="D92" s="36">
        <v>-2681425.62</v>
      </c>
      <c r="E92" s="9"/>
    </row>
    <row r="93" spans="1:5" s="10" customFormat="1" ht="62.4" x14ac:dyDescent="0.3">
      <c r="A93" s="35" t="s">
        <v>140</v>
      </c>
      <c r="B93" s="23" t="s">
        <v>57</v>
      </c>
      <c r="C93" s="24" t="s">
        <v>141</v>
      </c>
      <c r="D93" s="36">
        <v>-2681425.62</v>
      </c>
      <c r="E93" s="9"/>
    </row>
    <row r="94" spans="1:5" s="12" customFormat="1" ht="15.6" x14ac:dyDescent="0.3">
      <c r="A94" s="37" t="s">
        <v>981</v>
      </c>
      <c r="B94" s="25" t="s">
        <v>142</v>
      </c>
      <c r="C94" s="26"/>
      <c r="D94" s="38">
        <v>2924107445.4400001</v>
      </c>
      <c r="E94" s="11"/>
    </row>
    <row r="95" spans="1:5" s="10" customFormat="1" ht="15.6" x14ac:dyDescent="0.3">
      <c r="A95" s="35" t="s">
        <v>8</v>
      </c>
      <c r="B95" s="23" t="s">
        <v>142</v>
      </c>
      <c r="C95" s="24" t="s">
        <v>9</v>
      </c>
      <c r="D95" s="36">
        <v>2924107445.4400001</v>
      </c>
      <c r="E95" s="9"/>
    </row>
    <row r="96" spans="1:5" s="10" customFormat="1" ht="46.8" x14ac:dyDescent="0.3">
      <c r="A96" s="35" t="s">
        <v>143</v>
      </c>
      <c r="B96" s="23" t="s">
        <v>142</v>
      </c>
      <c r="C96" s="24" t="s">
        <v>144</v>
      </c>
      <c r="D96" s="36">
        <v>2924107445.4400001</v>
      </c>
      <c r="E96" s="9"/>
    </row>
    <row r="97" spans="1:5" s="10" customFormat="1" ht="31.2" x14ac:dyDescent="0.3">
      <c r="A97" s="35" t="s">
        <v>145</v>
      </c>
      <c r="B97" s="23" t="s">
        <v>142</v>
      </c>
      <c r="C97" s="24" t="s">
        <v>146</v>
      </c>
      <c r="D97" s="36">
        <v>2924107445.4400001</v>
      </c>
      <c r="E97" s="9"/>
    </row>
    <row r="98" spans="1:5" s="10" customFormat="1" ht="156" x14ac:dyDescent="0.3">
      <c r="A98" s="35" t="s">
        <v>147</v>
      </c>
      <c r="B98" s="23" t="s">
        <v>142</v>
      </c>
      <c r="C98" s="24" t="s">
        <v>148</v>
      </c>
      <c r="D98" s="36">
        <v>376062659.86000001</v>
      </c>
      <c r="E98" s="9"/>
    </row>
    <row r="99" spans="1:5" s="10" customFormat="1" ht="78" x14ac:dyDescent="0.3">
      <c r="A99" s="35" t="s">
        <v>149</v>
      </c>
      <c r="B99" s="23" t="s">
        <v>142</v>
      </c>
      <c r="C99" s="24" t="s">
        <v>150</v>
      </c>
      <c r="D99" s="36">
        <v>1046990010.02</v>
      </c>
      <c r="E99" s="9"/>
    </row>
    <row r="100" spans="1:5" s="10" customFormat="1" ht="109.2" x14ac:dyDescent="0.3">
      <c r="A100" s="35" t="s">
        <v>151</v>
      </c>
      <c r="B100" s="23" t="s">
        <v>142</v>
      </c>
      <c r="C100" s="24" t="s">
        <v>152</v>
      </c>
      <c r="D100" s="36">
        <v>10628693.24</v>
      </c>
      <c r="E100" s="9"/>
    </row>
    <row r="101" spans="1:5" s="10" customFormat="1" ht="78" x14ac:dyDescent="0.3">
      <c r="A101" s="35" t="s">
        <v>153</v>
      </c>
      <c r="B101" s="23" t="s">
        <v>142</v>
      </c>
      <c r="C101" s="24" t="s">
        <v>154</v>
      </c>
      <c r="D101" s="36">
        <v>1693203285.78</v>
      </c>
      <c r="E101" s="9"/>
    </row>
    <row r="102" spans="1:5" s="10" customFormat="1" ht="78" x14ac:dyDescent="0.3">
      <c r="A102" s="35" t="s">
        <v>155</v>
      </c>
      <c r="B102" s="23" t="s">
        <v>142</v>
      </c>
      <c r="C102" s="24" t="s">
        <v>156</v>
      </c>
      <c r="D102" s="36">
        <v>-202777203.46000001</v>
      </c>
      <c r="E102" s="9"/>
    </row>
    <row r="103" spans="1:5" s="8" customFormat="1" ht="31.2" x14ac:dyDescent="0.3">
      <c r="A103" s="33" t="s">
        <v>1006</v>
      </c>
      <c r="B103" s="21" t="s">
        <v>157</v>
      </c>
      <c r="C103" s="22"/>
      <c r="D103" s="34">
        <v>1835466101.72</v>
      </c>
      <c r="E103" s="7"/>
    </row>
    <row r="104" spans="1:5" s="10" customFormat="1" ht="15.6" x14ac:dyDescent="0.3">
      <c r="A104" s="35" t="s">
        <v>8</v>
      </c>
      <c r="B104" s="23" t="s">
        <v>157</v>
      </c>
      <c r="C104" s="24" t="s">
        <v>9</v>
      </c>
      <c r="D104" s="36">
        <v>565150.4</v>
      </c>
      <c r="E104" s="9"/>
    </row>
    <row r="105" spans="1:5" s="10" customFormat="1" ht="31.2" x14ac:dyDescent="0.3">
      <c r="A105" s="35" t="s">
        <v>64</v>
      </c>
      <c r="B105" s="23" t="s">
        <v>157</v>
      </c>
      <c r="C105" s="24" t="s">
        <v>65</v>
      </c>
      <c r="D105" s="36">
        <v>94011.26</v>
      </c>
      <c r="E105" s="9"/>
    </row>
    <row r="106" spans="1:5" s="10" customFormat="1" ht="15.6" x14ac:dyDescent="0.3">
      <c r="A106" s="35" t="s">
        <v>158</v>
      </c>
      <c r="B106" s="23" t="s">
        <v>157</v>
      </c>
      <c r="C106" s="24" t="s">
        <v>159</v>
      </c>
      <c r="D106" s="36">
        <v>78130.539999999994</v>
      </c>
      <c r="E106" s="9"/>
    </row>
    <row r="107" spans="1:5" s="10" customFormat="1" ht="15.6" x14ac:dyDescent="0.3">
      <c r="A107" s="35" t="s">
        <v>160</v>
      </c>
      <c r="B107" s="23" t="s">
        <v>157</v>
      </c>
      <c r="C107" s="24" t="s">
        <v>161</v>
      </c>
      <c r="D107" s="36">
        <v>78130.539999999994</v>
      </c>
      <c r="E107" s="9"/>
    </row>
    <row r="108" spans="1:5" s="10" customFormat="1" ht="46.8" x14ac:dyDescent="0.3">
      <c r="A108" s="35" t="s">
        <v>162</v>
      </c>
      <c r="B108" s="23" t="s">
        <v>157</v>
      </c>
      <c r="C108" s="24" t="s">
        <v>163</v>
      </c>
      <c r="D108" s="36">
        <v>78130.539999999994</v>
      </c>
      <c r="E108" s="9"/>
    </row>
    <row r="109" spans="1:5" s="10" customFormat="1" ht="15.6" x14ac:dyDescent="0.3">
      <c r="A109" s="35" t="s">
        <v>66</v>
      </c>
      <c r="B109" s="23" t="s">
        <v>157</v>
      </c>
      <c r="C109" s="24" t="s">
        <v>67</v>
      </c>
      <c r="D109" s="36">
        <v>15880.72</v>
      </c>
      <c r="E109" s="9"/>
    </row>
    <row r="110" spans="1:5" s="10" customFormat="1" ht="15.6" x14ac:dyDescent="0.3">
      <c r="A110" s="35" t="s">
        <v>68</v>
      </c>
      <c r="B110" s="23" t="s">
        <v>157</v>
      </c>
      <c r="C110" s="24" t="s">
        <v>69</v>
      </c>
      <c r="D110" s="36">
        <v>15880.72</v>
      </c>
      <c r="E110" s="9"/>
    </row>
    <row r="111" spans="1:5" s="10" customFormat="1" ht="31.2" x14ac:dyDescent="0.3">
      <c r="A111" s="35" t="s">
        <v>70</v>
      </c>
      <c r="B111" s="23" t="s">
        <v>157</v>
      </c>
      <c r="C111" s="24" t="s">
        <v>71</v>
      </c>
      <c r="D111" s="36">
        <v>15880.72</v>
      </c>
      <c r="E111" s="9"/>
    </row>
    <row r="112" spans="1:5" s="10" customFormat="1" ht="93.6" x14ac:dyDescent="0.3">
      <c r="A112" s="35" t="s">
        <v>985</v>
      </c>
      <c r="B112" s="23" t="s">
        <v>157</v>
      </c>
      <c r="C112" s="24" t="s">
        <v>72</v>
      </c>
      <c r="D112" s="36">
        <v>15880.72</v>
      </c>
      <c r="E112" s="9"/>
    </row>
    <row r="113" spans="1:5" s="10" customFormat="1" ht="15.6" x14ac:dyDescent="0.3">
      <c r="A113" s="35" t="s">
        <v>35</v>
      </c>
      <c r="B113" s="23" t="s">
        <v>157</v>
      </c>
      <c r="C113" s="24" t="s">
        <v>36</v>
      </c>
      <c r="D113" s="36">
        <v>117449.96</v>
      </c>
      <c r="E113" s="9"/>
    </row>
    <row r="114" spans="1:5" s="10" customFormat="1" ht="31.2" x14ac:dyDescent="0.3">
      <c r="A114" s="35" t="s">
        <v>164</v>
      </c>
      <c r="B114" s="23" t="s">
        <v>157</v>
      </c>
      <c r="C114" s="24" t="s">
        <v>165</v>
      </c>
      <c r="D114" s="36">
        <v>42975.24</v>
      </c>
      <c r="E114" s="9"/>
    </row>
    <row r="115" spans="1:5" s="10" customFormat="1" ht="62.4" x14ac:dyDescent="0.3">
      <c r="A115" s="35" t="s">
        <v>166</v>
      </c>
      <c r="B115" s="23" t="s">
        <v>157</v>
      </c>
      <c r="C115" s="24" t="s">
        <v>167</v>
      </c>
      <c r="D115" s="36">
        <v>42975.24</v>
      </c>
      <c r="E115" s="9"/>
    </row>
    <row r="116" spans="1:5" s="10" customFormat="1" ht="78" x14ac:dyDescent="0.3">
      <c r="A116" s="35" t="s">
        <v>168</v>
      </c>
      <c r="B116" s="23" t="s">
        <v>157</v>
      </c>
      <c r="C116" s="24" t="s">
        <v>169</v>
      </c>
      <c r="D116" s="36">
        <v>42975.24</v>
      </c>
      <c r="E116" s="9"/>
    </row>
    <row r="117" spans="1:5" s="10" customFormat="1" ht="31.2" x14ac:dyDescent="0.3">
      <c r="A117" s="35" t="s">
        <v>42</v>
      </c>
      <c r="B117" s="23" t="s">
        <v>157</v>
      </c>
      <c r="C117" s="24" t="s">
        <v>43</v>
      </c>
      <c r="D117" s="36">
        <v>74474.720000000001</v>
      </c>
      <c r="E117" s="9"/>
    </row>
    <row r="118" spans="1:5" s="10" customFormat="1" ht="46.8" x14ac:dyDescent="0.3">
      <c r="A118" s="35" t="s">
        <v>44</v>
      </c>
      <c r="B118" s="23" t="s">
        <v>157</v>
      </c>
      <c r="C118" s="24" t="s">
        <v>45</v>
      </c>
      <c r="D118" s="36">
        <v>74474.720000000001</v>
      </c>
      <c r="E118" s="9"/>
    </row>
    <row r="119" spans="1:5" s="10" customFormat="1" ht="15.6" x14ac:dyDescent="0.3">
      <c r="A119" s="35" t="s">
        <v>81</v>
      </c>
      <c r="B119" s="23" t="s">
        <v>157</v>
      </c>
      <c r="C119" s="24" t="s">
        <v>82</v>
      </c>
      <c r="D119" s="36">
        <v>353689.18</v>
      </c>
      <c r="E119" s="9"/>
    </row>
    <row r="120" spans="1:5" s="10" customFormat="1" ht="15.6" x14ac:dyDescent="0.3">
      <c r="A120" s="35" t="s">
        <v>170</v>
      </c>
      <c r="B120" s="23" t="s">
        <v>157</v>
      </c>
      <c r="C120" s="24" t="s">
        <v>171</v>
      </c>
      <c r="D120" s="36">
        <v>353689.18</v>
      </c>
      <c r="E120" s="9"/>
    </row>
    <row r="121" spans="1:5" s="10" customFormat="1" ht="31.2" x14ac:dyDescent="0.3">
      <c r="A121" s="35" t="s">
        <v>172</v>
      </c>
      <c r="B121" s="23" t="s">
        <v>157</v>
      </c>
      <c r="C121" s="24" t="s">
        <v>173</v>
      </c>
      <c r="D121" s="36">
        <v>353689.18</v>
      </c>
      <c r="E121" s="9"/>
    </row>
    <row r="122" spans="1:5" s="10" customFormat="1" ht="15.6" x14ac:dyDescent="0.3">
      <c r="A122" s="35" t="s">
        <v>93</v>
      </c>
      <c r="B122" s="23" t="s">
        <v>157</v>
      </c>
      <c r="C122" s="24" t="s">
        <v>94</v>
      </c>
      <c r="D122" s="36">
        <v>1834900951.3199999</v>
      </c>
      <c r="E122" s="9"/>
    </row>
    <row r="123" spans="1:5" s="10" customFormat="1" ht="46.8" x14ac:dyDescent="0.3">
      <c r="A123" s="35" t="s">
        <v>95</v>
      </c>
      <c r="B123" s="23" t="s">
        <v>157</v>
      </c>
      <c r="C123" s="24" t="s">
        <v>96</v>
      </c>
      <c r="D123" s="36">
        <v>1593720293.96</v>
      </c>
      <c r="E123" s="9"/>
    </row>
    <row r="124" spans="1:5" s="10" customFormat="1" ht="31.2" x14ac:dyDescent="0.3">
      <c r="A124" s="35" t="s">
        <v>103</v>
      </c>
      <c r="B124" s="23" t="s">
        <v>157</v>
      </c>
      <c r="C124" s="24" t="s">
        <v>104</v>
      </c>
      <c r="D124" s="36">
        <v>1376970800</v>
      </c>
      <c r="E124" s="9"/>
    </row>
    <row r="125" spans="1:5" s="10" customFormat="1" ht="31.2" x14ac:dyDescent="0.3">
      <c r="A125" s="35" t="s">
        <v>174</v>
      </c>
      <c r="B125" s="23" t="s">
        <v>157</v>
      </c>
      <c r="C125" s="24" t="s">
        <v>175</v>
      </c>
      <c r="D125" s="36">
        <v>1114948000</v>
      </c>
      <c r="E125" s="9"/>
    </row>
    <row r="126" spans="1:5" s="10" customFormat="1" ht="31.2" x14ac:dyDescent="0.3">
      <c r="A126" s="35" t="s">
        <v>176</v>
      </c>
      <c r="B126" s="23" t="s">
        <v>157</v>
      </c>
      <c r="C126" s="24" t="s">
        <v>177</v>
      </c>
      <c r="D126" s="36">
        <v>1114948000</v>
      </c>
      <c r="E126" s="9"/>
    </row>
    <row r="127" spans="1:5" s="10" customFormat="1" ht="62.4" x14ac:dyDescent="0.3">
      <c r="A127" s="35" t="s">
        <v>178</v>
      </c>
      <c r="B127" s="23" t="s">
        <v>157</v>
      </c>
      <c r="C127" s="24" t="s">
        <v>179</v>
      </c>
      <c r="D127" s="36">
        <v>262022800</v>
      </c>
      <c r="E127" s="9"/>
    </row>
    <row r="128" spans="1:5" s="10" customFormat="1" ht="62.4" x14ac:dyDescent="0.3">
      <c r="A128" s="35" t="s">
        <v>180</v>
      </c>
      <c r="B128" s="23" t="s">
        <v>157</v>
      </c>
      <c r="C128" s="24" t="s">
        <v>181</v>
      </c>
      <c r="D128" s="36">
        <v>262022800</v>
      </c>
      <c r="E128" s="9"/>
    </row>
    <row r="129" spans="1:5" s="10" customFormat="1" ht="15.6" x14ac:dyDescent="0.3">
      <c r="A129" s="35" t="s">
        <v>182</v>
      </c>
      <c r="B129" s="23" t="s">
        <v>157</v>
      </c>
      <c r="C129" s="24" t="s">
        <v>183</v>
      </c>
      <c r="D129" s="36">
        <v>216749493.96000001</v>
      </c>
      <c r="E129" s="9"/>
    </row>
    <row r="130" spans="1:5" s="10" customFormat="1" ht="62.4" x14ac:dyDescent="0.3">
      <c r="A130" s="35" t="s">
        <v>184</v>
      </c>
      <c r="B130" s="23" t="s">
        <v>157</v>
      </c>
      <c r="C130" s="24" t="s">
        <v>185</v>
      </c>
      <c r="D130" s="36">
        <v>3816800</v>
      </c>
      <c r="E130" s="9"/>
    </row>
    <row r="131" spans="1:5" s="10" customFormat="1" ht="93.6" x14ac:dyDescent="0.3">
      <c r="A131" s="35" t="s">
        <v>186</v>
      </c>
      <c r="B131" s="23" t="s">
        <v>157</v>
      </c>
      <c r="C131" s="24" t="s">
        <v>187</v>
      </c>
      <c r="D131" s="36">
        <v>159391439.28</v>
      </c>
      <c r="E131" s="9"/>
    </row>
    <row r="132" spans="1:5" s="10" customFormat="1" ht="109.2" x14ac:dyDescent="0.3">
      <c r="A132" s="35" t="s">
        <v>188</v>
      </c>
      <c r="B132" s="23" t="s">
        <v>157</v>
      </c>
      <c r="C132" s="24" t="s">
        <v>189</v>
      </c>
      <c r="D132" s="36">
        <v>159391439.28</v>
      </c>
      <c r="E132" s="9"/>
    </row>
    <row r="133" spans="1:5" s="10" customFormat="1" ht="31.2" x14ac:dyDescent="0.3">
      <c r="A133" s="35" t="s">
        <v>190</v>
      </c>
      <c r="B133" s="23" t="s">
        <v>157</v>
      </c>
      <c r="C133" s="24" t="s">
        <v>191</v>
      </c>
      <c r="D133" s="36">
        <v>53541254.68</v>
      </c>
      <c r="E133" s="9"/>
    </row>
    <row r="134" spans="1:5" s="10" customFormat="1" ht="31.2" x14ac:dyDescent="0.3">
      <c r="A134" s="35" t="s">
        <v>192</v>
      </c>
      <c r="B134" s="23" t="s">
        <v>157</v>
      </c>
      <c r="C134" s="24" t="s">
        <v>193</v>
      </c>
      <c r="D134" s="36">
        <v>53541254.68</v>
      </c>
      <c r="E134" s="9"/>
    </row>
    <row r="135" spans="1:5" s="10" customFormat="1" ht="46.8" x14ac:dyDescent="0.3">
      <c r="A135" s="35" t="s">
        <v>194</v>
      </c>
      <c r="B135" s="23" t="s">
        <v>157</v>
      </c>
      <c r="C135" s="24" t="s">
        <v>195</v>
      </c>
      <c r="D135" s="36">
        <v>-479112.58</v>
      </c>
      <c r="E135" s="9"/>
    </row>
    <row r="136" spans="1:5" s="10" customFormat="1" ht="46.8" x14ac:dyDescent="0.3">
      <c r="A136" s="35" t="s">
        <v>196</v>
      </c>
      <c r="B136" s="23" t="s">
        <v>157</v>
      </c>
      <c r="C136" s="24" t="s">
        <v>197</v>
      </c>
      <c r="D136" s="36">
        <v>-479112.58</v>
      </c>
      <c r="E136" s="9"/>
    </row>
    <row r="137" spans="1:5" s="10" customFormat="1" ht="124.8" x14ac:dyDescent="0.3">
      <c r="A137" s="35" t="s">
        <v>198</v>
      </c>
      <c r="B137" s="23" t="s">
        <v>157</v>
      </c>
      <c r="C137" s="24" t="s">
        <v>199</v>
      </c>
      <c r="D137" s="36">
        <v>-479112.58</v>
      </c>
      <c r="E137" s="9"/>
    </row>
    <row r="138" spans="1:5" s="10" customFormat="1" ht="109.2" x14ac:dyDescent="0.3">
      <c r="A138" s="35" t="s">
        <v>121</v>
      </c>
      <c r="B138" s="23" t="s">
        <v>157</v>
      </c>
      <c r="C138" s="24" t="s">
        <v>122</v>
      </c>
      <c r="D138" s="36">
        <v>120126148.94</v>
      </c>
      <c r="E138" s="9"/>
    </row>
    <row r="139" spans="1:5" s="10" customFormat="1" ht="78" x14ac:dyDescent="0.3">
      <c r="A139" s="35" t="s">
        <v>123</v>
      </c>
      <c r="B139" s="23" t="s">
        <v>157</v>
      </c>
      <c r="C139" s="24" t="s">
        <v>124</v>
      </c>
      <c r="D139" s="36">
        <v>120126148.94</v>
      </c>
      <c r="E139" s="9"/>
    </row>
    <row r="140" spans="1:5" s="10" customFormat="1" ht="78" x14ac:dyDescent="0.3">
      <c r="A140" s="35" t="s">
        <v>125</v>
      </c>
      <c r="B140" s="23" t="s">
        <v>157</v>
      </c>
      <c r="C140" s="24" t="s">
        <v>126</v>
      </c>
      <c r="D140" s="36">
        <v>120126148.94</v>
      </c>
      <c r="E140" s="9"/>
    </row>
    <row r="141" spans="1:5" s="10" customFormat="1" ht="78" x14ac:dyDescent="0.3">
      <c r="A141" s="35" t="s">
        <v>127</v>
      </c>
      <c r="B141" s="23" t="s">
        <v>157</v>
      </c>
      <c r="C141" s="24" t="s">
        <v>128</v>
      </c>
      <c r="D141" s="36">
        <v>120126148.94</v>
      </c>
      <c r="E141" s="9"/>
    </row>
    <row r="142" spans="1:5" s="10" customFormat="1" ht="171.6" x14ac:dyDescent="0.3">
      <c r="A142" s="35" t="s">
        <v>200</v>
      </c>
      <c r="B142" s="23" t="s">
        <v>157</v>
      </c>
      <c r="C142" s="24" t="s">
        <v>201</v>
      </c>
      <c r="D142" s="36">
        <v>20749</v>
      </c>
      <c r="E142" s="9"/>
    </row>
    <row r="143" spans="1:5" s="10" customFormat="1" ht="218.4" x14ac:dyDescent="0.3">
      <c r="A143" s="35" t="s">
        <v>202</v>
      </c>
      <c r="B143" s="23" t="s">
        <v>157</v>
      </c>
      <c r="C143" s="24" t="s">
        <v>203</v>
      </c>
      <c r="D143" s="36">
        <v>119207285.27</v>
      </c>
      <c r="E143" s="9"/>
    </row>
    <row r="144" spans="1:5" s="10" customFormat="1" ht="187.2" x14ac:dyDescent="0.3">
      <c r="A144" s="35" t="s">
        <v>204</v>
      </c>
      <c r="B144" s="23" t="s">
        <v>157</v>
      </c>
      <c r="C144" s="24" t="s">
        <v>205</v>
      </c>
      <c r="D144" s="36">
        <v>898114.67</v>
      </c>
      <c r="E144" s="9"/>
    </row>
    <row r="145" spans="1:5" s="10" customFormat="1" ht="46.8" x14ac:dyDescent="0.3">
      <c r="A145" s="35" t="s">
        <v>136</v>
      </c>
      <c r="B145" s="23" t="s">
        <v>157</v>
      </c>
      <c r="C145" s="24" t="s">
        <v>137</v>
      </c>
      <c r="D145" s="36">
        <v>121533621</v>
      </c>
      <c r="E145" s="9"/>
    </row>
    <row r="146" spans="1:5" s="10" customFormat="1" ht="62.4" x14ac:dyDescent="0.3">
      <c r="A146" s="35" t="s">
        <v>138</v>
      </c>
      <c r="B146" s="23" t="s">
        <v>157</v>
      </c>
      <c r="C146" s="24" t="s">
        <v>139</v>
      </c>
      <c r="D146" s="36">
        <v>121533621</v>
      </c>
      <c r="E146" s="9"/>
    </row>
    <row r="147" spans="1:5" s="10" customFormat="1" ht="62.4" x14ac:dyDescent="0.3">
      <c r="A147" s="35" t="s">
        <v>994</v>
      </c>
      <c r="B147" s="23" t="s">
        <v>157</v>
      </c>
      <c r="C147" s="24" t="s">
        <v>206</v>
      </c>
      <c r="D147" s="36">
        <v>-551609</v>
      </c>
      <c r="E147" s="9"/>
    </row>
    <row r="148" spans="1:5" s="10" customFormat="1" ht="62.4" x14ac:dyDescent="0.3">
      <c r="A148" s="35" t="s">
        <v>140</v>
      </c>
      <c r="B148" s="23" t="s">
        <v>157</v>
      </c>
      <c r="C148" s="24" t="s">
        <v>141</v>
      </c>
      <c r="D148" s="36">
        <v>122085230</v>
      </c>
      <c r="E148" s="9"/>
    </row>
    <row r="149" spans="1:5" s="8" customFormat="1" ht="15.6" x14ac:dyDescent="0.3">
      <c r="A149" s="33" t="s">
        <v>1007</v>
      </c>
      <c r="B149" s="21" t="s">
        <v>207</v>
      </c>
      <c r="C149" s="22"/>
      <c r="D149" s="34">
        <v>671250</v>
      </c>
      <c r="E149" s="7"/>
    </row>
    <row r="150" spans="1:5" s="10" customFormat="1" ht="15.6" x14ac:dyDescent="0.3">
      <c r="A150" s="35" t="s">
        <v>8</v>
      </c>
      <c r="B150" s="23" t="s">
        <v>207</v>
      </c>
      <c r="C150" s="24" t="s">
        <v>9</v>
      </c>
      <c r="D150" s="36">
        <v>671250</v>
      </c>
      <c r="E150" s="9"/>
    </row>
    <row r="151" spans="1:5" s="10" customFormat="1" ht="15.6" x14ac:dyDescent="0.3">
      <c r="A151" s="35" t="s">
        <v>35</v>
      </c>
      <c r="B151" s="23" t="s">
        <v>207</v>
      </c>
      <c r="C151" s="24" t="s">
        <v>36</v>
      </c>
      <c r="D151" s="36">
        <v>671250</v>
      </c>
      <c r="E151" s="9"/>
    </row>
    <row r="152" spans="1:5" s="10" customFormat="1" ht="31.2" x14ac:dyDescent="0.3">
      <c r="A152" s="35" t="s">
        <v>208</v>
      </c>
      <c r="B152" s="23" t="s">
        <v>207</v>
      </c>
      <c r="C152" s="24" t="s">
        <v>209</v>
      </c>
      <c r="D152" s="36">
        <v>671250</v>
      </c>
      <c r="E152" s="9"/>
    </row>
    <row r="153" spans="1:5" s="10" customFormat="1" ht="46.8" x14ac:dyDescent="0.3">
      <c r="A153" s="35" t="s">
        <v>210</v>
      </c>
      <c r="B153" s="23" t="s">
        <v>207</v>
      </c>
      <c r="C153" s="24" t="s">
        <v>211</v>
      </c>
      <c r="D153" s="36">
        <v>671250</v>
      </c>
      <c r="E153" s="9"/>
    </row>
    <row r="154" spans="1:5" s="10" customFormat="1" ht="93.6" x14ac:dyDescent="0.3">
      <c r="A154" s="35" t="s">
        <v>212</v>
      </c>
      <c r="B154" s="23" t="s">
        <v>207</v>
      </c>
      <c r="C154" s="24" t="s">
        <v>213</v>
      </c>
      <c r="D154" s="36">
        <v>671250</v>
      </c>
      <c r="E154" s="9"/>
    </row>
    <row r="155" spans="1:5" s="8" customFormat="1" ht="31.2" x14ac:dyDescent="0.3">
      <c r="A155" s="33" t="s">
        <v>1008</v>
      </c>
      <c r="B155" s="21" t="s">
        <v>214</v>
      </c>
      <c r="C155" s="22"/>
      <c r="D155" s="34">
        <v>4015409595.3600001</v>
      </c>
      <c r="E155" s="7"/>
    </row>
    <row r="156" spans="1:5" s="10" customFormat="1" ht="15.6" x14ac:dyDescent="0.3">
      <c r="A156" s="35" t="s">
        <v>8</v>
      </c>
      <c r="B156" s="23" t="s">
        <v>214</v>
      </c>
      <c r="C156" s="24" t="s">
        <v>9</v>
      </c>
      <c r="D156" s="36">
        <v>16159475.300000001</v>
      </c>
      <c r="E156" s="9"/>
    </row>
    <row r="157" spans="1:5" s="10" customFormat="1" ht="15.6" x14ac:dyDescent="0.3">
      <c r="A157" s="35" t="s">
        <v>49</v>
      </c>
      <c r="B157" s="23" t="s">
        <v>214</v>
      </c>
      <c r="C157" s="24" t="s">
        <v>50</v>
      </c>
      <c r="D157" s="36">
        <v>320000</v>
      </c>
      <c r="E157" s="9"/>
    </row>
    <row r="158" spans="1:5" s="10" customFormat="1" ht="46.8" x14ac:dyDescent="0.3">
      <c r="A158" s="35" t="s">
        <v>51</v>
      </c>
      <c r="B158" s="23" t="s">
        <v>214</v>
      </c>
      <c r="C158" s="24" t="s">
        <v>52</v>
      </c>
      <c r="D158" s="36">
        <v>320000</v>
      </c>
      <c r="E158" s="9"/>
    </row>
    <row r="159" spans="1:5" s="10" customFormat="1" ht="62.4" x14ac:dyDescent="0.3">
      <c r="A159" s="35" t="s">
        <v>215</v>
      </c>
      <c r="B159" s="23" t="s">
        <v>214</v>
      </c>
      <c r="C159" s="24" t="s">
        <v>216</v>
      </c>
      <c r="D159" s="36">
        <v>320000</v>
      </c>
      <c r="E159" s="9"/>
    </row>
    <row r="160" spans="1:5" s="10" customFormat="1" ht="109.2" x14ac:dyDescent="0.3">
      <c r="A160" s="35" t="s">
        <v>217</v>
      </c>
      <c r="B160" s="23" t="s">
        <v>214</v>
      </c>
      <c r="C160" s="24" t="s">
        <v>218</v>
      </c>
      <c r="D160" s="36">
        <v>320000</v>
      </c>
      <c r="E160" s="9"/>
    </row>
    <row r="161" spans="1:5" s="16" customFormat="1" ht="140.4" x14ac:dyDescent="0.3">
      <c r="A161" s="39" t="s">
        <v>999</v>
      </c>
      <c r="B161" s="27" t="s">
        <v>214</v>
      </c>
      <c r="C161" s="28" t="s">
        <v>219</v>
      </c>
      <c r="D161" s="40">
        <v>320000</v>
      </c>
      <c r="E161" s="15"/>
    </row>
    <row r="162" spans="1:5" s="10" customFormat="1" ht="31.2" x14ac:dyDescent="0.3">
      <c r="A162" s="35" t="s">
        <v>64</v>
      </c>
      <c r="B162" s="23" t="s">
        <v>214</v>
      </c>
      <c r="C162" s="24" t="s">
        <v>65</v>
      </c>
      <c r="D162" s="36">
        <v>2892946.29</v>
      </c>
      <c r="E162" s="9"/>
    </row>
    <row r="163" spans="1:5" s="10" customFormat="1" ht="15.6" x14ac:dyDescent="0.3">
      <c r="A163" s="35" t="s">
        <v>66</v>
      </c>
      <c r="B163" s="23" t="s">
        <v>214</v>
      </c>
      <c r="C163" s="24" t="s">
        <v>67</v>
      </c>
      <c r="D163" s="36">
        <v>2892946.29</v>
      </c>
      <c r="E163" s="9"/>
    </row>
    <row r="164" spans="1:5" s="10" customFormat="1" ht="46.8" x14ac:dyDescent="0.3">
      <c r="A164" s="35" t="s">
        <v>220</v>
      </c>
      <c r="B164" s="23" t="s">
        <v>214</v>
      </c>
      <c r="C164" s="24" t="s">
        <v>221</v>
      </c>
      <c r="D164" s="36">
        <v>44193.62</v>
      </c>
      <c r="E164" s="9"/>
    </row>
    <row r="165" spans="1:5" s="10" customFormat="1" ht="15.6" x14ac:dyDescent="0.3">
      <c r="A165" s="35" t="s">
        <v>68</v>
      </c>
      <c r="B165" s="23" t="s">
        <v>214</v>
      </c>
      <c r="C165" s="24" t="s">
        <v>69</v>
      </c>
      <c r="D165" s="36">
        <v>2848752.67</v>
      </c>
      <c r="E165" s="9"/>
    </row>
    <row r="166" spans="1:5" s="10" customFormat="1" ht="31.2" x14ac:dyDescent="0.3">
      <c r="A166" s="35" t="s">
        <v>70</v>
      </c>
      <c r="B166" s="23" t="s">
        <v>214</v>
      </c>
      <c r="C166" s="24" t="s">
        <v>71</v>
      </c>
      <c r="D166" s="36">
        <v>2848752.67</v>
      </c>
      <c r="E166" s="9"/>
    </row>
    <row r="167" spans="1:5" s="10" customFormat="1" ht="78" x14ac:dyDescent="0.3">
      <c r="A167" s="35" t="s">
        <v>222</v>
      </c>
      <c r="B167" s="23" t="s">
        <v>214</v>
      </c>
      <c r="C167" s="24" t="s">
        <v>223</v>
      </c>
      <c r="D167" s="36">
        <v>2499896.89</v>
      </c>
      <c r="E167" s="9"/>
    </row>
    <row r="168" spans="1:5" s="10" customFormat="1" ht="93.6" x14ac:dyDescent="0.3">
      <c r="A168" s="35" t="s">
        <v>985</v>
      </c>
      <c r="B168" s="23" t="s">
        <v>214</v>
      </c>
      <c r="C168" s="24" t="s">
        <v>72</v>
      </c>
      <c r="D168" s="36">
        <v>348855.78</v>
      </c>
      <c r="E168" s="9"/>
    </row>
    <row r="169" spans="1:5" s="10" customFormat="1" ht="15.6" x14ac:dyDescent="0.3">
      <c r="A169" s="35" t="s">
        <v>35</v>
      </c>
      <c r="B169" s="23" t="s">
        <v>214</v>
      </c>
      <c r="C169" s="24" t="s">
        <v>36</v>
      </c>
      <c r="D169" s="36">
        <v>12842735.689999999</v>
      </c>
      <c r="E169" s="9"/>
    </row>
    <row r="170" spans="1:5" s="10" customFormat="1" ht="62.4" x14ac:dyDescent="0.3">
      <c r="A170" s="35" t="s">
        <v>224</v>
      </c>
      <c r="B170" s="23" t="s">
        <v>214</v>
      </c>
      <c r="C170" s="24" t="s">
        <v>225</v>
      </c>
      <c r="D170" s="36">
        <v>1177799.06</v>
      </c>
      <c r="E170" s="9"/>
    </row>
    <row r="171" spans="1:5" s="10" customFormat="1" ht="93.6" x14ac:dyDescent="0.3">
      <c r="A171" s="35" t="s">
        <v>226</v>
      </c>
      <c r="B171" s="23" t="s">
        <v>214</v>
      </c>
      <c r="C171" s="24" t="s">
        <v>227</v>
      </c>
      <c r="D171" s="36">
        <v>1177799.06</v>
      </c>
      <c r="E171" s="9"/>
    </row>
    <row r="172" spans="1:5" s="10" customFormat="1" ht="93.6" x14ac:dyDescent="0.3">
      <c r="A172" s="35" t="s">
        <v>228</v>
      </c>
      <c r="B172" s="23" t="s">
        <v>214</v>
      </c>
      <c r="C172" s="24" t="s">
        <v>229</v>
      </c>
      <c r="D172" s="36">
        <v>11492776.630000001</v>
      </c>
      <c r="E172" s="9"/>
    </row>
    <row r="173" spans="1:5" s="10" customFormat="1" ht="109.2" x14ac:dyDescent="0.3">
      <c r="A173" s="35" t="s">
        <v>230</v>
      </c>
      <c r="B173" s="23" t="s">
        <v>214</v>
      </c>
      <c r="C173" s="24" t="s">
        <v>231</v>
      </c>
      <c r="D173" s="36">
        <v>11492776.630000001</v>
      </c>
      <c r="E173" s="9"/>
    </row>
    <row r="174" spans="1:5" s="10" customFormat="1" ht="31.2" x14ac:dyDescent="0.3">
      <c r="A174" s="35" t="s">
        <v>42</v>
      </c>
      <c r="B174" s="23" t="s">
        <v>214</v>
      </c>
      <c r="C174" s="24" t="s">
        <v>43</v>
      </c>
      <c r="D174" s="36">
        <v>172160</v>
      </c>
      <c r="E174" s="9"/>
    </row>
    <row r="175" spans="1:5" s="10" customFormat="1" ht="46.8" x14ac:dyDescent="0.3">
      <c r="A175" s="35" t="s">
        <v>44</v>
      </c>
      <c r="B175" s="23" t="s">
        <v>214</v>
      </c>
      <c r="C175" s="24" t="s">
        <v>45</v>
      </c>
      <c r="D175" s="36">
        <v>172160</v>
      </c>
      <c r="E175" s="9"/>
    </row>
    <row r="176" spans="1:5" s="10" customFormat="1" ht="15.6" x14ac:dyDescent="0.3">
      <c r="A176" s="35" t="s">
        <v>81</v>
      </c>
      <c r="B176" s="23" t="s">
        <v>214</v>
      </c>
      <c r="C176" s="24" t="s">
        <v>82</v>
      </c>
      <c r="D176" s="36">
        <v>103793.32</v>
      </c>
      <c r="E176" s="9"/>
    </row>
    <row r="177" spans="1:5" s="10" customFormat="1" ht="15.6" x14ac:dyDescent="0.3">
      <c r="A177" s="35" t="s">
        <v>170</v>
      </c>
      <c r="B177" s="23" t="s">
        <v>214</v>
      </c>
      <c r="C177" s="24" t="s">
        <v>171</v>
      </c>
      <c r="D177" s="36">
        <v>103793.32</v>
      </c>
      <c r="E177" s="9"/>
    </row>
    <row r="178" spans="1:5" s="10" customFormat="1" ht="31.2" x14ac:dyDescent="0.3">
      <c r="A178" s="35" t="s">
        <v>172</v>
      </c>
      <c r="B178" s="23" t="s">
        <v>214</v>
      </c>
      <c r="C178" s="24" t="s">
        <v>173</v>
      </c>
      <c r="D178" s="36">
        <v>103793.32</v>
      </c>
      <c r="E178" s="9"/>
    </row>
    <row r="179" spans="1:5" s="10" customFormat="1" ht="15.6" x14ac:dyDescent="0.3">
      <c r="A179" s="35" t="s">
        <v>93</v>
      </c>
      <c r="B179" s="23" t="s">
        <v>214</v>
      </c>
      <c r="C179" s="24" t="s">
        <v>94</v>
      </c>
      <c r="D179" s="36">
        <v>3999250120.0599999</v>
      </c>
      <c r="E179" s="9"/>
    </row>
    <row r="180" spans="1:5" s="10" customFormat="1" ht="46.8" x14ac:dyDescent="0.3">
      <c r="A180" s="35" t="s">
        <v>95</v>
      </c>
      <c r="B180" s="23" t="s">
        <v>214</v>
      </c>
      <c r="C180" s="24" t="s">
        <v>96</v>
      </c>
      <c r="D180" s="36">
        <v>4017736916.9499998</v>
      </c>
      <c r="E180" s="9"/>
    </row>
    <row r="181" spans="1:5" s="10" customFormat="1" ht="31.2" x14ac:dyDescent="0.3">
      <c r="A181" s="35" t="s">
        <v>103</v>
      </c>
      <c r="B181" s="23" t="s">
        <v>214</v>
      </c>
      <c r="C181" s="24" t="s">
        <v>104</v>
      </c>
      <c r="D181" s="36">
        <v>74986765.150000006</v>
      </c>
      <c r="E181" s="9"/>
    </row>
    <row r="182" spans="1:5" s="10" customFormat="1" ht="46.8" x14ac:dyDescent="0.3">
      <c r="A182" s="35" t="s">
        <v>232</v>
      </c>
      <c r="B182" s="23" t="s">
        <v>214</v>
      </c>
      <c r="C182" s="24" t="s">
        <v>233</v>
      </c>
      <c r="D182" s="36">
        <v>74986765.150000006</v>
      </c>
      <c r="E182" s="9"/>
    </row>
    <row r="183" spans="1:5" s="10" customFormat="1" ht="46.8" x14ac:dyDescent="0.3">
      <c r="A183" s="35" t="s">
        <v>234</v>
      </c>
      <c r="B183" s="23" t="s">
        <v>214</v>
      </c>
      <c r="C183" s="24" t="s">
        <v>235</v>
      </c>
      <c r="D183" s="36">
        <v>74986765.150000006</v>
      </c>
      <c r="E183" s="9"/>
    </row>
    <row r="184" spans="1:5" s="10" customFormat="1" ht="15.6" x14ac:dyDescent="0.3">
      <c r="A184" s="35" t="s">
        <v>182</v>
      </c>
      <c r="B184" s="23" t="s">
        <v>214</v>
      </c>
      <c r="C184" s="24" t="s">
        <v>183</v>
      </c>
      <c r="D184" s="36">
        <v>3942750151.8000002</v>
      </c>
      <c r="E184" s="9"/>
    </row>
    <row r="185" spans="1:5" s="10" customFormat="1" ht="31.2" x14ac:dyDescent="0.3">
      <c r="A185" s="35" t="s">
        <v>236</v>
      </c>
      <c r="B185" s="23" t="s">
        <v>214</v>
      </c>
      <c r="C185" s="24" t="s">
        <v>237</v>
      </c>
      <c r="D185" s="36">
        <v>3740957851.1700001</v>
      </c>
      <c r="E185" s="9"/>
    </row>
    <row r="186" spans="1:5" s="10" customFormat="1" ht="46.8" x14ac:dyDescent="0.3">
      <c r="A186" s="35" t="s">
        <v>238</v>
      </c>
      <c r="B186" s="23" t="s">
        <v>214</v>
      </c>
      <c r="C186" s="24" t="s">
        <v>239</v>
      </c>
      <c r="D186" s="36">
        <v>3740957851.1700001</v>
      </c>
      <c r="E186" s="9"/>
    </row>
    <row r="187" spans="1:5" s="10" customFormat="1" ht="31.2" x14ac:dyDescent="0.3">
      <c r="A187" s="35" t="s">
        <v>190</v>
      </c>
      <c r="B187" s="23" t="s">
        <v>214</v>
      </c>
      <c r="C187" s="24" t="s">
        <v>191</v>
      </c>
      <c r="D187" s="36">
        <v>201792300.63</v>
      </c>
      <c r="E187" s="9"/>
    </row>
    <row r="188" spans="1:5" s="10" customFormat="1" ht="31.2" x14ac:dyDescent="0.3">
      <c r="A188" s="35" t="s">
        <v>192</v>
      </c>
      <c r="B188" s="23" t="s">
        <v>214</v>
      </c>
      <c r="C188" s="24" t="s">
        <v>193</v>
      </c>
      <c r="D188" s="36">
        <v>201792300.63</v>
      </c>
      <c r="E188" s="9"/>
    </row>
    <row r="189" spans="1:5" s="10" customFormat="1" ht="46.8" x14ac:dyDescent="0.3">
      <c r="A189" s="35" t="s">
        <v>136</v>
      </c>
      <c r="B189" s="23" t="s">
        <v>214</v>
      </c>
      <c r="C189" s="24" t="s">
        <v>137</v>
      </c>
      <c r="D189" s="36">
        <v>-18486796.890000001</v>
      </c>
      <c r="E189" s="9"/>
    </row>
    <row r="190" spans="1:5" s="10" customFormat="1" ht="62.4" x14ac:dyDescent="0.3">
      <c r="A190" s="35" t="s">
        <v>138</v>
      </c>
      <c r="B190" s="23" t="s">
        <v>214</v>
      </c>
      <c r="C190" s="24" t="s">
        <v>139</v>
      </c>
      <c r="D190" s="36">
        <v>-18486796.890000001</v>
      </c>
      <c r="E190" s="9"/>
    </row>
    <row r="191" spans="1:5" s="10" customFormat="1" ht="62.4" x14ac:dyDescent="0.3">
      <c r="A191" s="35" t="s">
        <v>240</v>
      </c>
      <c r="B191" s="23" t="s">
        <v>214</v>
      </c>
      <c r="C191" s="24" t="s">
        <v>241</v>
      </c>
      <c r="D191" s="36">
        <v>-18274903.43</v>
      </c>
      <c r="E191" s="9"/>
    </row>
    <row r="192" spans="1:5" s="10" customFormat="1" ht="124.8" x14ac:dyDescent="0.3">
      <c r="A192" s="35" t="s">
        <v>242</v>
      </c>
      <c r="B192" s="23" t="s">
        <v>214</v>
      </c>
      <c r="C192" s="24" t="s">
        <v>243</v>
      </c>
      <c r="D192" s="36">
        <v>-211893.46</v>
      </c>
      <c r="E192" s="9"/>
    </row>
    <row r="193" spans="1:5" s="8" customFormat="1" ht="31.2" x14ac:dyDescent="0.3">
      <c r="A193" s="33" t="s">
        <v>1009</v>
      </c>
      <c r="B193" s="21" t="s">
        <v>244</v>
      </c>
      <c r="C193" s="22"/>
      <c r="D193" s="34">
        <v>970000</v>
      </c>
      <c r="E193" s="7"/>
    </row>
    <row r="194" spans="1:5" s="10" customFormat="1" ht="15.6" x14ac:dyDescent="0.3">
      <c r="A194" s="35" t="s">
        <v>8</v>
      </c>
      <c r="B194" s="23" t="s">
        <v>244</v>
      </c>
      <c r="C194" s="24" t="s">
        <v>9</v>
      </c>
      <c r="D194" s="36">
        <v>970000</v>
      </c>
      <c r="E194" s="9"/>
    </row>
    <row r="195" spans="1:5" s="10" customFormat="1" ht="15.6" x14ac:dyDescent="0.3">
      <c r="A195" s="35" t="s">
        <v>49</v>
      </c>
      <c r="B195" s="23" t="s">
        <v>244</v>
      </c>
      <c r="C195" s="24" t="s">
        <v>50</v>
      </c>
      <c r="D195" s="36">
        <v>820000</v>
      </c>
      <c r="E195" s="9"/>
    </row>
    <row r="196" spans="1:5" s="10" customFormat="1" ht="46.8" x14ac:dyDescent="0.3">
      <c r="A196" s="35" t="s">
        <v>51</v>
      </c>
      <c r="B196" s="23" t="s">
        <v>244</v>
      </c>
      <c r="C196" s="24" t="s">
        <v>52</v>
      </c>
      <c r="D196" s="36">
        <v>820000</v>
      </c>
      <c r="E196" s="9"/>
    </row>
    <row r="197" spans="1:5" s="10" customFormat="1" ht="62.4" x14ac:dyDescent="0.3">
      <c r="A197" s="35" t="s">
        <v>245</v>
      </c>
      <c r="B197" s="23" t="s">
        <v>244</v>
      </c>
      <c r="C197" s="24" t="s">
        <v>246</v>
      </c>
      <c r="D197" s="36">
        <v>820000</v>
      </c>
      <c r="E197" s="9"/>
    </row>
    <row r="198" spans="1:5" s="10" customFormat="1" ht="93.6" x14ac:dyDescent="0.3">
      <c r="A198" s="35" t="s">
        <v>247</v>
      </c>
      <c r="B198" s="23" t="s">
        <v>244</v>
      </c>
      <c r="C198" s="24" t="s">
        <v>248</v>
      </c>
      <c r="D198" s="36">
        <v>820000</v>
      </c>
      <c r="E198" s="9"/>
    </row>
    <row r="199" spans="1:5" s="10" customFormat="1" ht="15.6" x14ac:dyDescent="0.3">
      <c r="A199" s="35" t="s">
        <v>81</v>
      </c>
      <c r="B199" s="23" t="s">
        <v>244</v>
      </c>
      <c r="C199" s="24" t="s">
        <v>82</v>
      </c>
      <c r="D199" s="36">
        <v>150000</v>
      </c>
      <c r="E199" s="9"/>
    </row>
    <row r="200" spans="1:5" s="10" customFormat="1" ht="15.6" x14ac:dyDescent="0.3">
      <c r="A200" s="35" t="s">
        <v>83</v>
      </c>
      <c r="B200" s="23" t="s">
        <v>244</v>
      </c>
      <c r="C200" s="24" t="s">
        <v>84</v>
      </c>
      <c r="D200" s="36">
        <v>150000</v>
      </c>
      <c r="E200" s="9"/>
    </row>
    <row r="201" spans="1:5" s="10" customFormat="1" ht="31.2" x14ac:dyDescent="0.3">
      <c r="A201" s="35" t="s">
        <v>85</v>
      </c>
      <c r="B201" s="23" t="s">
        <v>244</v>
      </c>
      <c r="C201" s="24" t="s">
        <v>86</v>
      </c>
      <c r="D201" s="36">
        <v>150000</v>
      </c>
      <c r="E201" s="9"/>
    </row>
    <row r="202" spans="1:5" s="8" customFormat="1" ht="31.2" x14ac:dyDescent="0.3">
      <c r="A202" s="33" t="s">
        <v>1010</v>
      </c>
      <c r="B202" s="21" t="s">
        <v>249</v>
      </c>
      <c r="C202" s="22"/>
      <c r="D202" s="34">
        <v>289300</v>
      </c>
      <c r="E202" s="7"/>
    </row>
    <row r="203" spans="1:5" s="10" customFormat="1" ht="15.6" x14ac:dyDescent="0.3">
      <c r="A203" s="35" t="s">
        <v>8</v>
      </c>
      <c r="B203" s="23" t="s">
        <v>249</v>
      </c>
      <c r="C203" s="24" t="s">
        <v>9</v>
      </c>
      <c r="D203" s="36">
        <v>289300</v>
      </c>
      <c r="E203" s="9"/>
    </row>
    <row r="204" spans="1:5" s="10" customFormat="1" ht="15.6" x14ac:dyDescent="0.3">
      <c r="A204" s="35" t="s">
        <v>35</v>
      </c>
      <c r="B204" s="23" t="s">
        <v>249</v>
      </c>
      <c r="C204" s="24" t="s">
        <v>36</v>
      </c>
      <c r="D204" s="36">
        <v>289300</v>
      </c>
      <c r="E204" s="9"/>
    </row>
    <row r="205" spans="1:5" s="10" customFormat="1" ht="31.2" x14ac:dyDescent="0.3">
      <c r="A205" s="35" t="s">
        <v>42</v>
      </c>
      <c r="B205" s="23" t="s">
        <v>249</v>
      </c>
      <c r="C205" s="24" t="s">
        <v>43</v>
      </c>
      <c r="D205" s="36">
        <v>289300</v>
      </c>
      <c r="E205" s="9"/>
    </row>
    <row r="206" spans="1:5" s="10" customFormat="1" ht="46.8" x14ac:dyDescent="0.3">
      <c r="A206" s="35" t="s">
        <v>44</v>
      </c>
      <c r="B206" s="23" t="s">
        <v>249</v>
      </c>
      <c r="C206" s="24" t="s">
        <v>45</v>
      </c>
      <c r="D206" s="36">
        <v>289300</v>
      </c>
      <c r="E206" s="9"/>
    </row>
    <row r="207" spans="1:5" s="10" customFormat="1" ht="93.6" x14ac:dyDescent="0.3">
      <c r="A207" s="35" t="s">
        <v>46</v>
      </c>
      <c r="B207" s="23" t="s">
        <v>249</v>
      </c>
      <c r="C207" s="24" t="s">
        <v>47</v>
      </c>
      <c r="D207" s="36">
        <v>289300</v>
      </c>
      <c r="E207" s="9"/>
    </row>
    <row r="208" spans="1:5" s="8" customFormat="1" ht="15.6" x14ac:dyDescent="0.3">
      <c r="A208" s="33" t="s">
        <v>1011</v>
      </c>
      <c r="B208" s="21" t="s">
        <v>250</v>
      </c>
      <c r="C208" s="22"/>
      <c r="D208" s="34">
        <v>1023604.51</v>
      </c>
      <c r="E208" s="7"/>
    </row>
    <row r="209" spans="1:5" s="10" customFormat="1" ht="15.6" x14ac:dyDescent="0.3">
      <c r="A209" s="35" t="s">
        <v>8</v>
      </c>
      <c r="B209" s="23" t="s">
        <v>250</v>
      </c>
      <c r="C209" s="24" t="s">
        <v>9</v>
      </c>
      <c r="D209" s="36">
        <v>1023604.51</v>
      </c>
      <c r="E209" s="9"/>
    </row>
    <row r="210" spans="1:5" s="10" customFormat="1" ht="31.2" x14ac:dyDescent="0.3">
      <c r="A210" s="35" t="s">
        <v>64</v>
      </c>
      <c r="B210" s="23" t="s">
        <v>250</v>
      </c>
      <c r="C210" s="24" t="s">
        <v>65</v>
      </c>
      <c r="D210" s="36">
        <v>955507.54</v>
      </c>
      <c r="E210" s="9"/>
    </row>
    <row r="211" spans="1:5" s="10" customFormat="1" ht="15.6" x14ac:dyDescent="0.3">
      <c r="A211" s="35" t="s">
        <v>158</v>
      </c>
      <c r="B211" s="23" t="s">
        <v>250</v>
      </c>
      <c r="C211" s="24" t="s">
        <v>159</v>
      </c>
      <c r="D211" s="36">
        <v>955507.54</v>
      </c>
      <c r="E211" s="9"/>
    </row>
    <row r="212" spans="1:5" s="10" customFormat="1" ht="15.6" x14ac:dyDescent="0.3">
      <c r="A212" s="35" t="s">
        <v>160</v>
      </c>
      <c r="B212" s="23" t="s">
        <v>250</v>
      </c>
      <c r="C212" s="24" t="s">
        <v>161</v>
      </c>
      <c r="D212" s="36">
        <v>955507.54</v>
      </c>
      <c r="E212" s="9"/>
    </row>
    <row r="213" spans="1:5" s="10" customFormat="1" ht="46.8" x14ac:dyDescent="0.3">
      <c r="A213" s="35" t="s">
        <v>162</v>
      </c>
      <c r="B213" s="23" t="s">
        <v>250</v>
      </c>
      <c r="C213" s="24" t="s">
        <v>163</v>
      </c>
      <c r="D213" s="36">
        <v>955507.54</v>
      </c>
      <c r="E213" s="9"/>
    </row>
    <row r="214" spans="1:5" s="10" customFormat="1" ht="15.6" x14ac:dyDescent="0.3">
      <c r="A214" s="35" t="s">
        <v>35</v>
      </c>
      <c r="B214" s="23" t="s">
        <v>250</v>
      </c>
      <c r="C214" s="24" t="s">
        <v>36</v>
      </c>
      <c r="D214" s="36">
        <v>68096.97</v>
      </c>
      <c r="E214" s="9"/>
    </row>
    <row r="215" spans="1:5" s="10" customFormat="1" ht="31.2" x14ac:dyDescent="0.3">
      <c r="A215" s="35" t="s">
        <v>42</v>
      </c>
      <c r="B215" s="23" t="s">
        <v>250</v>
      </c>
      <c r="C215" s="24" t="s">
        <v>43</v>
      </c>
      <c r="D215" s="36">
        <v>68096.97</v>
      </c>
      <c r="E215" s="9"/>
    </row>
    <row r="216" spans="1:5" s="10" customFormat="1" ht="46.8" x14ac:dyDescent="0.3">
      <c r="A216" s="35" t="s">
        <v>44</v>
      </c>
      <c r="B216" s="23" t="s">
        <v>250</v>
      </c>
      <c r="C216" s="24" t="s">
        <v>45</v>
      </c>
      <c r="D216" s="36">
        <v>68096.97</v>
      </c>
      <c r="E216" s="9"/>
    </row>
    <row r="217" spans="1:5" s="8" customFormat="1" ht="15.6" x14ac:dyDescent="0.3">
      <c r="A217" s="33" t="s">
        <v>1012</v>
      </c>
      <c r="B217" s="21" t="s">
        <v>251</v>
      </c>
      <c r="C217" s="22"/>
      <c r="D217" s="34">
        <v>403967.68</v>
      </c>
      <c r="E217" s="7"/>
    </row>
    <row r="218" spans="1:5" s="10" customFormat="1" ht="15.6" x14ac:dyDescent="0.3">
      <c r="A218" s="35" t="s">
        <v>8</v>
      </c>
      <c r="B218" s="23" t="s">
        <v>251</v>
      </c>
      <c r="C218" s="24" t="s">
        <v>9</v>
      </c>
      <c r="D218" s="36">
        <v>403967.68</v>
      </c>
      <c r="E218" s="9"/>
    </row>
    <row r="219" spans="1:5" s="10" customFormat="1" ht="15.6" x14ac:dyDescent="0.3">
      <c r="A219" s="35" t="s">
        <v>35</v>
      </c>
      <c r="B219" s="23" t="s">
        <v>251</v>
      </c>
      <c r="C219" s="24" t="s">
        <v>36</v>
      </c>
      <c r="D219" s="36">
        <v>403967.68</v>
      </c>
      <c r="E219" s="9"/>
    </row>
    <row r="220" spans="1:5" s="10" customFormat="1" ht="31.2" x14ac:dyDescent="0.3">
      <c r="A220" s="35" t="s">
        <v>252</v>
      </c>
      <c r="B220" s="23" t="s">
        <v>251</v>
      </c>
      <c r="C220" s="24" t="s">
        <v>253</v>
      </c>
      <c r="D220" s="36">
        <v>181967.68</v>
      </c>
      <c r="E220" s="9"/>
    </row>
    <row r="221" spans="1:5" s="10" customFormat="1" ht="78" x14ac:dyDescent="0.3">
      <c r="A221" s="35" t="s">
        <v>254</v>
      </c>
      <c r="B221" s="23" t="s">
        <v>251</v>
      </c>
      <c r="C221" s="24" t="s">
        <v>255</v>
      </c>
      <c r="D221" s="36">
        <v>181967.68</v>
      </c>
      <c r="E221" s="9"/>
    </row>
    <row r="222" spans="1:5" s="10" customFormat="1" ht="62.4" x14ac:dyDescent="0.3">
      <c r="A222" s="35" t="s">
        <v>77</v>
      </c>
      <c r="B222" s="23" t="s">
        <v>251</v>
      </c>
      <c r="C222" s="24" t="s">
        <v>78</v>
      </c>
      <c r="D222" s="36">
        <v>222000</v>
      </c>
      <c r="E222" s="9"/>
    </row>
    <row r="223" spans="1:5" s="10" customFormat="1" ht="78" x14ac:dyDescent="0.3">
      <c r="A223" s="35" t="s">
        <v>79</v>
      </c>
      <c r="B223" s="23" t="s">
        <v>251</v>
      </c>
      <c r="C223" s="24" t="s">
        <v>80</v>
      </c>
      <c r="D223" s="36">
        <v>222000</v>
      </c>
      <c r="E223" s="9"/>
    </row>
    <row r="224" spans="1:5" s="10" customFormat="1" ht="124.8" x14ac:dyDescent="0.3">
      <c r="A224" s="35" t="s">
        <v>256</v>
      </c>
      <c r="B224" s="23" t="s">
        <v>251</v>
      </c>
      <c r="C224" s="24" t="s">
        <v>257</v>
      </c>
      <c r="D224" s="36">
        <v>222000</v>
      </c>
      <c r="E224" s="9"/>
    </row>
    <row r="225" spans="1:5" s="8" customFormat="1" ht="46.8" x14ac:dyDescent="0.3">
      <c r="A225" s="33" t="s">
        <v>1013</v>
      </c>
      <c r="B225" s="21" t="s">
        <v>258</v>
      </c>
      <c r="C225" s="22"/>
      <c r="D225" s="34">
        <v>761911.15</v>
      </c>
      <c r="E225" s="7"/>
    </row>
    <row r="226" spans="1:5" s="10" customFormat="1" ht="15.6" x14ac:dyDescent="0.3">
      <c r="A226" s="35" t="s">
        <v>8</v>
      </c>
      <c r="B226" s="23" t="s">
        <v>258</v>
      </c>
      <c r="C226" s="24" t="s">
        <v>9</v>
      </c>
      <c r="D226" s="36">
        <v>761911.15</v>
      </c>
      <c r="E226" s="9"/>
    </row>
    <row r="227" spans="1:5" s="10" customFormat="1" ht="15.6" x14ac:dyDescent="0.3">
      <c r="A227" s="35" t="s">
        <v>35</v>
      </c>
      <c r="B227" s="23" t="s">
        <v>258</v>
      </c>
      <c r="C227" s="24" t="s">
        <v>36</v>
      </c>
      <c r="D227" s="36">
        <v>761911.15</v>
      </c>
      <c r="E227" s="9"/>
    </row>
    <row r="228" spans="1:5" s="10" customFormat="1" ht="46.8" x14ac:dyDescent="0.3">
      <c r="A228" s="35" t="s">
        <v>37</v>
      </c>
      <c r="B228" s="23" t="s">
        <v>258</v>
      </c>
      <c r="C228" s="24" t="s">
        <v>38</v>
      </c>
      <c r="D228" s="36">
        <v>761911.15</v>
      </c>
      <c r="E228" s="9"/>
    </row>
    <row r="229" spans="1:5" s="10" customFormat="1" ht="78" x14ac:dyDescent="0.3">
      <c r="A229" s="35" t="s">
        <v>39</v>
      </c>
      <c r="B229" s="23" t="s">
        <v>258</v>
      </c>
      <c r="C229" s="24" t="s">
        <v>40</v>
      </c>
      <c r="D229" s="36">
        <v>761911.15</v>
      </c>
      <c r="E229" s="9"/>
    </row>
    <row r="230" spans="1:5" s="8" customFormat="1" ht="15.6" x14ac:dyDescent="0.3">
      <c r="A230" s="33" t="s">
        <v>1014</v>
      </c>
      <c r="B230" s="21" t="s">
        <v>259</v>
      </c>
      <c r="C230" s="22"/>
      <c r="D230" s="34">
        <v>38341278087.120003</v>
      </c>
      <c r="E230" s="7"/>
    </row>
    <row r="231" spans="1:5" s="10" customFormat="1" ht="15.6" x14ac:dyDescent="0.3">
      <c r="A231" s="35" t="s">
        <v>8</v>
      </c>
      <c r="B231" s="23" t="s">
        <v>259</v>
      </c>
      <c r="C231" s="24" t="s">
        <v>9</v>
      </c>
      <c r="D231" s="36">
        <v>38341278087.120003</v>
      </c>
      <c r="E231" s="9"/>
    </row>
    <row r="232" spans="1:5" s="10" customFormat="1" ht="15.6" x14ac:dyDescent="0.3">
      <c r="A232" s="35" t="s">
        <v>260</v>
      </c>
      <c r="B232" s="23" t="s">
        <v>259</v>
      </c>
      <c r="C232" s="24" t="s">
        <v>261</v>
      </c>
      <c r="D232" s="36">
        <v>27205120255.459999</v>
      </c>
      <c r="E232" s="9"/>
    </row>
    <row r="233" spans="1:5" s="10" customFormat="1" ht="15.6" x14ac:dyDescent="0.3">
      <c r="A233" s="35" t="s">
        <v>262</v>
      </c>
      <c r="B233" s="23" t="s">
        <v>259</v>
      </c>
      <c r="C233" s="24" t="s">
        <v>263</v>
      </c>
      <c r="D233" s="36">
        <v>13515924564.440001</v>
      </c>
      <c r="E233" s="9"/>
    </row>
    <row r="234" spans="1:5" s="10" customFormat="1" ht="46.8" x14ac:dyDescent="0.3">
      <c r="A234" s="35" t="s">
        <v>264</v>
      </c>
      <c r="B234" s="23" t="s">
        <v>259</v>
      </c>
      <c r="C234" s="24" t="s">
        <v>265</v>
      </c>
      <c r="D234" s="36">
        <v>13515924564.440001</v>
      </c>
      <c r="E234" s="9"/>
    </row>
    <row r="235" spans="1:5" s="10" customFormat="1" ht="62.4" x14ac:dyDescent="0.3">
      <c r="A235" s="35" t="s">
        <v>266</v>
      </c>
      <c r="B235" s="23" t="s">
        <v>259</v>
      </c>
      <c r="C235" s="24" t="s">
        <v>267</v>
      </c>
      <c r="D235" s="36">
        <v>13146076223.23</v>
      </c>
      <c r="E235" s="9"/>
    </row>
    <row r="236" spans="1:5" s="10" customFormat="1" ht="62.4" x14ac:dyDescent="0.3">
      <c r="A236" s="35" t="s">
        <v>268</v>
      </c>
      <c r="B236" s="23" t="s">
        <v>259</v>
      </c>
      <c r="C236" s="24" t="s">
        <v>269</v>
      </c>
      <c r="D236" s="36">
        <v>13106557684.84</v>
      </c>
      <c r="E236" s="9"/>
    </row>
    <row r="237" spans="1:5" s="10" customFormat="1" ht="46.8" x14ac:dyDescent="0.3">
      <c r="A237" s="35" t="s">
        <v>270</v>
      </c>
      <c r="B237" s="23" t="s">
        <v>259</v>
      </c>
      <c r="C237" s="24" t="s">
        <v>271</v>
      </c>
      <c r="D237" s="36">
        <v>33525914.52</v>
      </c>
      <c r="E237" s="9"/>
    </row>
    <row r="238" spans="1:5" s="10" customFormat="1" ht="46.8" x14ac:dyDescent="0.3">
      <c r="A238" s="35" t="s">
        <v>272</v>
      </c>
      <c r="B238" s="23" t="s">
        <v>259</v>
      </c>
      <c r="C238" s="24" t="s">
        <v>273</v>
      </c>
      <c r="D238" s="36">
        <v>6065.73</v>
      </c>
      <c r="E238" s="9"/>
    </row>
    <row r="239" spans="1:5" s="10" customFormat="1" ht="62.4" x14ac:dyDescent="0.3">
      <c r="A239" s="35" t="s">
        <v>274</v>
      </c>
      <c r="B239" s="23" t="s">
        <v>259</v>
      </c>
      <c r="C239" s="24" t="s">
        <v>275</v>
      </c>
      <c r="D239" s="36">
        <v>5883952.5999999996</v>
      </c>
      <c r="E239" s="9"/>
    </row>
    <row r="240" spans="1:5" s="10" customFormat="1" ht="31.2" x14ac:dyDescent="0.3">
      <c r="A240" s="35" t="s">
        <v>276</v>
      </c>
      <c r="B240" s="23" t="s">
        <v>259</v>
      </c>
      <c r="C240" s="24" t="s">
        <v>277</v>
      </c>
      <c r="D240" s="36">
        <v>102605.54</v>
      </c>
      <c r="E240" s="9"/>
    </row>
    <row r="241" spans="1:5" s="10" customFormat="1" ht="46.8" x14ac:dyDescent="0.3">
      <c r="A241" s="35" t="s">
        <v>278</v>
      </c>
      <c r="B241" s="23" t="s">
        <v>259</v>
      </c>
      <c r="C241" s="24" t="s">
        <v>279</v>
      </c>
      <c r="D241" s="36">
        <v>369848341.20999998</v>
      </c>
      <c r="E241" s="9"/>
    </row>
    <row r="242" spans="1:5" s="10" customFormat="1" ht="78" x14ac:dyDescent="0.3">
      <c r="A242" s="35" t="s">
        <v>280</v>
      </c>
      <c r="B242" s="23" t="s">
        <v>259</v>
      </c>
      <c r="C242" s="24" t="s">
        <v>281</v>
      </c>
      <c r="D242" s="36">
        <v>369835189.67000002</v>
      </c>
      <c r="E242" s="9"/>
    </row>
    <row r="243" spans="1:5" s="10" customFormat="1" ht="62.4" x14ac:dyDescent="0.3">
      <c r="A243" s="35" t="s">
        <v>282</v>
      </c>
      <c r="B243" s="23" t="s">
        <v>259</v>
      </c>
      <c r="C243" s="24" t="s">
        <v>283</v>
      </c>
      <c r="D243" s="36">
        <v>12607.04</v>
      </c>
      <c r="E243" s="9"/>
    </row>
    <row r="244" spans="1:5" s="10" customFormat="1" ht="78" x14ac:dyDescent="0.3">
      <c r="A244" s="35" t="s">
        <v>284</v>
      </c>
      <c r="B244" s="23" t="s">
        <v>259</v>
      </c>
      <c r="C244" s="24" t="s">
        <v>285</v>
      </c>
      <c r="D244" s="36">
        <v>544.5</v>
      </c>
      <c r="E244" s="9"/>
    </row>
    <row r="245" spans="1:5" s="10" customFormat="1" ht="15.6" x14ac:dyDescent="0.3">
      <c r="A245" s="35" t="s">
        <v>286</v>
      </c>
      <c r="B245" s="23" t="s">
        <v>259</v>
      </c>
      <c r="C245" s="24" t="s">
        <v>287</v>
      </c>
      <c r="D245" s="36">
        <v>13689195691.02</v>
      </c>
      <c r="E245" s="9"/>
    </row>
    <row r="246" spans="1:5" s="10" customFormat="1" ht="78" x14ac:dyDescent="0.3">
      <c r="A246" s="35" t="s">
        <v>288</v>
      </c>
      <c r="B246" s="23" t="s">
        <v>259</v>
      </c>
      <c r="C246" s="24" t="s">
        <v>289</v>
      </c>
      <c r="D246" s="36">
        <v>12814457171.120001</v>
      </c>
      <c r="E246" s="9"/>
    </row>
    <row r="247" spans="1:5" s="10" customFormat="1" ht="109.2" x14ac:dyDescent="0.3">
      <c r="A247" s="35" t="s">
        <v>993</v>
      </c>
      <c r="B247" s="23" t="s">
        <v>259</v>
      </c>
      <c r="C247" s="24" t="s">
        <v>290</v>
      </c>
      <c r="D247" s="36">
        <v>12766040560.07</v>
      </c>
      <c r="E247" s="9"/>
    </row>
    <row r="248" spans="1:5" s="10" customFormat="1" ht="93.6" x14ac:dyDescent="0.3">
      <c r="A248" s="35" t="s">
        <v>992</v>
      </c>
      <c r="B248" s="23" t="s">
        <v>259</v>
      </c>
      <c r="C248" s="24" t="s">
        <v>291</v>
      </c>
      <c r="D248" s="36">
        <v>15436192.609999999</v>
      </c>
      <c r="E248" s="9"/>
    </row>
    <row r="249" spans="1:5" s="10" customFormat="1" ht="93.6" x14ac:dyDescent="0.3">
      <c r="A249" s="35" t="s">
        <v>991</v>
      </c>
      <c r="B249" s="23" t="s">
        <v>259</v>
      </c>
      <c r="C249" s="24" t="s">
        <v>292</v>
      </c>
      <c r="D249" s="36">
        <v>11.24</v>
      </c>
      <c r="E249" s="9"/>
    </row>
    <row r="250" spans="1:5" s="10" customFormat="1" ht="124.8" x14ac:dyDescent="0.3">
      <c r="A250" s="35" t="s">
        <v>990</v>
      </c>
      <c r="B250" s="23" t="s">
        <v>259</v>
      </c>
      <c r="C250" s="24" t="s">
        <v>293</v>
      </c>
      <c r="D250" s="36">
        <v>33058407.030000001</v>
      </c>
      <c r="E250" s="9"/>
    </row>
    <row r="251" spans="1:5" s="10" customFormat="1" ht="93.6" x14ac:dyDescent="0.3">
      <c r="A251" s="35" t="s">
        <v>989</v>
      </c>
      <c r="B251" s="23" t="s">
        <v>259</v>
      </c>
      <c r="C251" s="24" t="s">
        <v>294</v>
      </c>
      <c r="D251" s="36">
        <v>-77837.64</v>
      </c>
      <c r="E251" s="9"/>
    </row>
    <row r="252" spans="1:5" s="10" customFormat="1" ht="124.8" x14ac:dyDescent="0.3">
      <c r="A252" s="35" t="s">
        <v>988</v>
      </c>
      <c r="B252" s="23" t="s">
        <v>259</v>
      </c>
      <c r="C252" s="24" t="s">
        <v>295</v>
      </c>
      <c r="D252" s="36">
        <v>-162.19</v>
      </c>
      <c r="E252" s="9"/>
    </row>
    <row r="253" spans="1:5" s="10" customFormat="1" ht="124.8" x14ac:dyDescent="0.3">
      <c r="A253" s="35" t="s">
        <v>296</v>
      </c>
      <c r="B253" s="23" t="s">
        <v>259</v>
      </c>
      <c r="C253" s="24" t="s">
        <v>297</v>
      </c>
      <c r="D253" s="36">
        <v>62833366.82</v>
      </c>
      <c r="E253" s="9"/>
    </row>
    <row r="254" spans="1:5" s="10" customFormat="1" ht="156" x14ac:dyDescent="0.3">
      <c r="A254" s="35" t="s">
        <v>298</v>
      </c>
      <c r="B254" s="23" t="s">
        <v>259</v>
      </c>
      <c r="C254" s="24" t="s">
        <v>299</v>
      </c>
      <c r="D254" s="36">
        <v>62448265.909999996</v>
      </c>
      <c r="E254" s="9"/>
    </row>
    <row r="255" spans="1:5" s="10" customFormat="1" ht="140.4" x14ac:dyDescent="0.3">
      <c r="A255" s="35" t="s">
        <v>300</v>
      </c>
      <c r="B255" s="23" t="s">
        <v>259</v>
      </c>
      <c r="C255" s="24" t="s">
        <v>301</v>
      </c>
      <c r="D255" s="36">
        <v>191231.64</v>
      </c>
      <c r="E255" s="9"/>
    </row>
    <row r="256" spans="1:5" s="10" customFormat="1" ht="156" x14ac:dyDescent="0.3">
      <c r="A256" s="35" t="s">
        <v>302</v>
      </c>
      <c r="B256" s="23" t="s">
        <v>259</v>
      </c>
      <c r="C256" s="24" t="s">
        <v>303</v>
      </c>
      <c r="D256" s="36">
        <v>193514.52</v>
      </c>
      <c r="E256" s="9"/>
    </row>
    <row r="257" spans="1:5" s="10" customFormat="1" ht="124.8" x14ac:dyDescent="0.3">
      <c r="A257" s="35" t="s">
        <v>304</v>
      </c>
      <c r="B257" s="23" t="s">
        <v>259</v>
      </c>
      <c r="C257" s="24" t="s">
        <v>305</v>
      </c>
      <c r="D257" s="36">
        <v>354.75</v>
      </c>
      <c r="E257" s="9"/>
    </row>
    <row r="258" spans="1:5" s="10" customFormat="1" ht="46.8" x14ac:dyDescent="0.3">
      <c r="A258" s="35" t="s">
        <v>306</v>
      </c>
      <c r="B258" s="23" t="s">
        <v>259</v>
      </c>
      <c r="C258" s="24" t="s">
        <v>307</v>
      </c>
      <c r="D258" s="36">
        <v>161486937.34</v>
      </c>
      <c r="E258" s="9"/>
    </row>
    <row r="259" spans="1:5" s="10" customFormat="1" ht="78" x14ac:dyDescent="0.3">
      <c r="A259" s="35" t="s">
        <v>308</v>
      </c>
      <c r="B259" s="23" t="s">
        <v>259</v>
      </c>
      <c r="C259" s="24" t="s">
        <v>309</v>
      </c>
      <c r="D259" s="36">
        <v>159628858.5</v>
      </c>
      <c r="E259" s="9"/>
    </row>
    <row r="260" spans="1:5" s="10" customFormat="1" ht="62.4" x14ac:dyDescent="0.3">
      <c r="A260" s="35" t="s">
        <v>310</v>
      </c>
      <c r="B260" s="23" t="s">
        <v>259</v>
      </c>
      <c r="C260" s="24" t="s">
        <v>311</v>
      </c>
      <c r="D260" s="36">
        <v>801942.41</v>
      </c>
      <c r="E260" s="9"/>
    </row>
    <row r="261" spans="1:5" s="10" customFormat="1" ht="93.6" x14ac:dyDescent="0.3">
      <c r="A261" s="35" t="s">
        <v>312</v>
      </c>
      <c r="B261" s="23" t="s">
        <v>259</v>
      </c>
      <c r="C261" s="24" t="s">
        <v>313</v>
      </c>
      <c r="D261" s="36">
        <v>1056212.43</v>
      </c>
      <c r="E261" s="9"/>
    </row>
    <row r="262" spans="1:5" s="10" customFormat="1" ht="62.4" x14ac:dyDescent="0.3">
      <c r="A262" s="35" t="s">
        <v>314</v>
      </c>
      <c r="B262" s="23" t="s">
        <v>259</v>
      </c>
      <c r="C262" s="24" t="s">
        <v>315</v>
      </c>
      <c r="D262" s="36">
        <v>-76</v>
      </c>
      <c r="E262" s="9"/>
    </row>
    <row r="263" spans="1:5" s="10" customFormat="1" ht="93.6" x14ac:dyDescent="0.3">
      <c r="A263" s="35" t="s">
        <v>316</v>
      </c>
      <c r="B263" s="23" t="s">
        <v>259</v>
      </c>
      <c r="C263" s="24" t="s">
        <v>317</v>
      </c>
      <c r="D263" s="36">
        <v>650418055.74000001</v>
      </c>
      <c r="E263" s="9"/>
    </row>
    <row r="264" spans="1:5" s="10" customFormat="1" ht="124.8" x14ac:dyDescent="0.3">
      <c r="A264" s="35" t="s">
        <v>986</v>
      </c>
      <c r="B264" s="23" t="s">
        <v>259</v>
      </c>
      <c r="C264" s="24" t="s">
        <v>318</v>
      </c>
      <c r="D264" s="36">
        <v>650110540.74000001</v>
      </c>
      <c r="E264" s="9"/>
    </row>
    <row r="265" spans="1:5" s="10" customFormat="1" ht="109.2" x14ac:dyDescent="0.3">
      <c r="A265" s="35" t="s">
        <v>987</v>
      </c>
      <c r="B265" s="23" t="s">
        <v>259</v>
      </c>
      <c r="C265" s="24" t="s">
        <v>319</v>
      </c>
      <c r="D265" s="36">
        <v>307515</v>
      </c>
      <c r="E265" s="9"/>
    </row>
    <row r="266" spans="1:5" s="10" customFormat="1" ht="62.4" x14ac:dyDescent="0.3">
      <c r="A266" s="35" t="s">
        <v>320</v>
      </c>
      <c r="B266" s="23" t="s">
        <v>259</v>
      </c>
      <c r="C266" s="24" t="s">
        <v>321</v>
      </c>
      <c r="D266" s="36">
        <v>160</v>
      </c>
      <c r="E266" s="9"/>
    </row>
    <row r="267" spans="1:5" s="10" customFormat="1" ht="62.4" x14ac:dyDescent="0.3">
      <c r="A267" s="35" t="s">
        <v>320</v>
      </c>
      <c r="B267" s="23" t="s">
        <v>259</v>
      </c>
      <c r="C267" s="24" t="s">
        <v>322</v>
      </c>
      <c r="D267" s="36">
        <v>160</v>
      </c>
      <c r="E267" s="9"/>
    </row>
    <row r="268" spans="1:5" s="10" customFormat="1" ht="46.8" x14ac:dyDescent="0.3">
      <c r="A268" s="35" t="s">
        <v>143</v>
      </c>
      <c r="B268" s="23" t="s">
        <v>259</v>
      </c>
      <c r="C268" s="24" t="s">
        <v>144</v>
      </c>
      <c r="D268" s="36">
        <v>6323323969.7700005</v>
      </c>
      <c r="E268" s="9"/>
    </row>
    <row r="269" spans="1:5" s="10" customFormat="1" ht="31.2" x14ac:dyDescent="0.3">
      <c r="A269" s="35" t="s">
        <v>145</v>
      </c>
      <c r="B269" s="23" t="s">
        <v>259</v>
      </c>
      <c r="C269" s="24" t="s">
        <v>146</v>
      </c>
      <c r="D269" s="36">
        <v>6323323969.7700005</v>
      </c>
      <c r="E269" s="9"/>
    </row>
    <row r="270" spans="1:5" s="10" customFormat="1" ht="31.2" x14ac:dyDescent="0.3">
      <c r="A270" s="35" t="s">
        <v>323</v>
      </c>
      <c r="B270" s="23" t="s">
        <v>259</v>
      </c>
      <c r="C270" s="24" t="s">
        <v>324</v>
      </c>
      <c r="D270" s="36">
        <v>6294928042.5699997</v>
      </c>
      <c r="E270" s="9"/>
    </row>
    <row r="271" spans="1:5" s="10" customFormat="1" ht="62.4" x14ac:dyDescent="0.3">
      <c r="A271" s="35" t="s">
        <v>325</v>
      </c>
      <c r="B271" s="23" t="s">
        <v>259</v>
      </c>
      <c r="C271" s="24" t="s">
        <v>326</v>
      </c>
      <c r="D271" s="36">
        <v>6294922576</v>
      </c>
      <c r="E271" s="9"/>
    </row>
    <row r="272" spans="1:5" s="10" customFormat="1" ht="46.8" x14ac:dyDescent="0.3">
      <c r="A272" s="35" t="s">
        <v>327</v>
      </c>
      <c r="B272" s="23" t="s">
        <v>259</v>
      </c>
      <c r="C272" s="24" t="s">
        <v>328</v>
      </c>
      <c r="D272" s="36">
        <v>3466.57</v>
      </c>
      <c r="E272" s="9"/>
    </row>
    <row r="273" spans="1:5" s="10" customFormat="1" ht="62.4" x14ac:dyDescent="0.3">
      <c r="A273" s="35" t="s">
        <v>329</v>
      </c>
      <c r="B273" s="23" t="s">
        <v>259</v>
      </c>
      <c r="C273" s="24" t="s">
        <v>330</v>
      </c>
      <c r="D273" s="36">
        <v>2000</v>
      </c>
      <c r="E273" s="9"/>
    </row>
    <row r="274" spans="1:5" s="10" customFormat="1" ht="140.4" x14ac:dyDescent="0.3">
      <c r="A274" s="35" t="s">
        <v>331</v>
      </c>
      <c r="B274" s="23" t="s">
        <v>259</v>
      </c>
      <c r="C274" s="24" t="s">
        <v>332</v>
      </c>
      <c r="D274" s="36">
        <v>28395927.199999999</v>
      </c>
      <c r="E274" s="9"/>
    </row>
    <row r="275" spans="1:5" s="10" customFormat="1" ht="171.6" x14ac:dyDescent="0.3">
      <c r="A275" s="35" t="s">
        <v>333</v>
      </c>
      <c r="B275" s="23" t="s">
        <v>259</v>
      </c>
      <c r="C275" s="24" t="s">
        <v>334</v>
      </c>
      <c r="D275" s="36">
        <v>28349330</v>
      </c>
      <c r="E275" s="9"/>
    </row>
    <row r="276" spans="1:5" s="10" customFormat="1" ht="156" x14ac:dyDescent="0.3">
      <c r="A276" s="35" t="s">
        <v>335</v>
      </c>
      <c r="B276" s="23" t="s">
        <v>259</v>
      </c>
      <c r="C276" s="24" t="s">
        <v>336</v>
      </c>
      <c r="D276" s="36">
        <v>46597.2</v>
      </c>
      <c r="E276" s="9"/>
    </row>
    <row r="277" spans="1:5" s="10" customFormat="1" ht="15.6" x14ac:dyDescent="0.3">
      <c r="A277" s="35" t="s">
        <v>337</v>
      </c>
      <c r="B277" s="23" t="s">
        <v>259</v>
      </c>
      <c r="C277" s="24" t="s">
        <v>338</v>
      </c>
      <c r="D277" s="36">
        <v>4687647576.4799995</v>
      </c>
      <c r="E277" s="9"/>
    </row>
    <row r="278" spans="1:5" s="10" customFormat="1" ht="15.6" x14ac:dyDescent="0.3">
      <c r="A278" s="35" t="s">
        <v>339</v>
      </c>
      <c r="B278" s="23" t="s">
        <v>259</v>
      </c>
      <c r="C278" s="24" t="s">
        <v>340</v>
      </c>
      <c r="D278" s="36">
        <v>3765295157.96</v>
      </c>
      <c r="E278" s="9"/>
    </row>
    <row r="279" spans="1:5" s="10" customFormat="1" ht="31.2" x14ac:dyDescent="0.3">
      <c r="A279" s="35" t="s">
        <v>341</v>
      </c>
      <c r="B279" s="23" t="s">
        <v>259</v>
      </c>
      <c r="C279" s="24" t="s">
        <v>342</v>
      </c>
      <c r="D279" s="36">
        <v>3527679145.8800001</v>
      </c>
      <c r="E279" s="9"/>
    </row>
    <row r="280" spans="1:5" s="10" customFormat="1" ht="62.4" x14ac:dyDescent="0.3">
      <c r="A280" s="35" t="s">
        <v>343</v>
      </c>
      <c r="B280" s="23" t="s">
        <v>259</v>
      </c>
      <c r="C280" s="24" t="s">
        <v>344</v>
      </c>
      <c r="D280" s="36">
        <v>3508633943.1900001</v>
      </c>
      <c r="E280" s="9"/>
    </row>
    <row r="281" spans="1:5" s="10" customFormat="1" ht="46.8" x14ac:dyDescent="0.3">
      <c r="A281" s="35" t="s">
        <v>345</v>
      </c>
      <c r="B281" s="23" t="s">
        <v>259</v>
      </c>
      <c r="C281" s="24" t="s">
        <v>346</v>
      </c>
      <c r="D281" s="36">
        <v>14790894.33</v>
      </c>
      <c r="E281" s="9"/>
    </row>
    <row r="282" spans="1:5" s="10" customFormat="1" ht="46.8" x14ac:dyDescent="0.3">
      <c r="A282" s="35" t="s">
        <v>347</v>
      </c>
      <c r="B282" s="23" t="s">
        <v>259</v>
      </c>
      <c r="C282" s="24" t="s">
        <v>348</v>
      </c>
      <c r="D282" s="36">
        <v>48618.27</v>
      </c>
      <c r="E282" s="9"/>
    </row>
    <row r="283" spans="1:5" s="10" customFormat="1" ht="78" x14ac:dyDescent="0.3">
      <c r="A283" s="35" t="s">
        <v>349</v>
      </c>
      <c r="B283" s="23" t="s">
        <v>259</v>
      </c>
      <c r="C283" s="24" t="s">
        <v>350</v>
      </c>
      <c r="D283" s="36">
        <v>4196372.6900000004</v>
      </c>
      <c r="E283" s="9"/>
    </row>
    <row r="284" spans="1:5" s="10" customFormat="1" ht="46.8" x14ac:dyDescent="0.3">
      <c r="A284" s="35" t="s">
        <v>351</v>
      </c>
      <c r="B284" s="23" t="s">
        <v>259</v>
      </c>
      <c r="C284" s="24" t="s">
        <v>352</v>
      </c>
      <c r="D284" s="36">
        <v>9317.4</v>
      </c>
      <c r="E284" s="9"/>
    </row>
    <row r="285" spans="1:5" s="10" customFormat="1" ht="31.2" x14ac:dyDescent="0.3">
      <c r="A285" s="35" t="s">
        <v>353</v>
      </c>
      <c r="B285" s="23" t="s">
        <v>259</v>
      </c>
      <c r="C285" s="24" t="s">
        <v>354</v>
      </c>
      <c r="D285" s="36">
        <v>237616012.08000001</v>
      </c>
      <c r="E285" s="9"/>
    </row>
    <row r="286" spans="1:5" s="10" customFormat="1" ht="62.4" x14ac:dyDescent="0.3">
      <c r="A286" s="35" t="s">
        <v>355</v>
      </c>
      <c r="B286" s="23" t="s">
        <v>259</v>
      </c>
      <c r="C286" s="24" t="s">
        <v>356</v>
      </c>
      <c r="D286" s="36">
        <v>237565539.90000001</v>
      </c>
      <c r="E286" s="9"/>
    </row>
    <row r="287" spans="1:5" s="10" customFormat="1" ht="46.8" x14ac:dyDescent="0.3">
      <c r="A287" s="35" t="s">
        <v>357</v>
      </c>
      <c r="B287" s="23" t="s">
        <v>259</v>
      </c>
      <c r="C287" s="24" t="s">
        <v>358</v>
      </c>
      <c r="D287" s="36">
        <v>50472.18</v>
      </c>
      <c r="E287" s="9"/>
    </row>
    <row r="288" spans="1:5" s="10" customFormat="1" ht="15.6" x14ac:dyDescent="0.3">
      <c r="A288" s="35" t="s">
        <v>359</v>
      </c>
      <c r="B288" s="23" t="s">
        <v>259</v>
      </c>
      <c r="C288" s="24" t="s">
        <v>360</v>
      </c>
      <c r="D288" s="36">
        <v>920547015.21000004</v>
      </c>
      <c r="E288" s="9"/>
    </row>
    <row r="289" spans="1:5" s="10" customFormat="1" ht="15.6" x14ac:dyDescent="0.3">
      <c r="A289" s="35" t="s">
        <v>361</v>
      </c>
      <c r="B289" s="23" t="s">
        <v>259</v>
      </c>
      <c r="C289" s="24" t="s">
        <v>362</v>
      </c>
      <c r="D289" s="36">
        <v>115821173.15000001</v>
      </c>
      <c r="E289" s="9"/>
    </row>
    <row r="290" spans="1:5" s="10" customFormat="1" ht="46.8" x14ac:dyDescent="0.3">
      <c r="A290" s="35" t="s">
        <v>363</v>
      </c>
      <c r="B290" s="23" t="s">
        <v>259</v>
      </c>
      <c r="C290" s="24" t="s">
        <v>364</v>
      </c>
      <c r="D290" s="36">
        <v>114048443.22</v>
      </c>
      <c r="E290" s="9"/>
    </row>
    <row r="291" spans="1:5" s="10" customFormat="1" ht="31.2" x14ac:dyDescent="0.3">
      <c r="A291" s="35" t="s">
        <v>365</v>
      </c>
      <c r="B291" s="23" t="s">
        <v>259</v>
      </c>
      <c r="C291" s="24" t="s">
        <v>366</v>
      </c>
      <c r="D291" s="36">
        <v>1429975.78</v>
      </c>
      <c r="E291" s="9"/>
    </row>
    <row r="292" spans="1:5" s="10" customFormat="1" ht="31.2" x14ac:dyDescent="0.3">
      <c r="A292" s="35" t="s">
        <v>367</v>
      </c>
      <c r="B292" s="23" t="s">
        <v>259</v>
      </c>
      <c r="C292" s="24" t="s">
        <v>368</v>
      </c>
      <c r="D292" s="36">
        <v>4306.09</v>
      </c>
      <c r="E292" s="9"/>
    </row>
    <row r="293" spans="1:5" s="10" customFormat="1" ht="46.8" x14ac:dyDescent="0.3">
      <c r="A293" s="35" t="s">
        <v>369</v>
      </c>
      <c r="B293" s="23" t="s">
        <v>259</v>
      </c>
      <c r="C293" s="24" t="s">
        <v>370</v>
      </c>
      <c r="D293" s="36">
        <v>331495.48</v>
      </c>
      <c r="E293" s="9"/>
    </row>
    <row r="294" spans="1:5" s="10" customFormat="1" ht="15.6" x14ac:dyDescent="0.3">
      <c r="A294" s="35" t="s">
        <v>371</v>
      </c>
      <c r="B294" s="23" t="s">
        <v>259</v>
      </c>
      <c r="C294" s="24" t="s">
        <v>372</v>
      </c>
      <c r="D294" s="36">
        <v>6952.58</v>
      </c>
      <c r="E294" s="9"/>
    </row>
    <row r="295" spans="1:5" s="10" customFormat="1" ht="15.6" x14ac:dyDescent="0.3">
      <c r="A295" s="35" t="s">
        <v>373</v>
      </c>
      <c r="B295" s="23" t="s">
        <v>259</v>
      </c>
      <c r="C295" s="24" t="s">
        <v>374</v>
      </c>
      <c r="D295" s="36">
        <v>804725842.05999994</v>
      </c>
      <c r="E295" s="9"/>
    </row>
    <row r="296" spans="1:5" s="10" customFormat="1" ht="46.8" x14ac:dyDescent="0.3">
      <c r="A296" s="35" t="s">
        <v>375</v>
      </c>
      <c r="B296" s="23" t="s">
        <v>259</v>
      </c>
      <c r="C296" s="24" t="s">
        <v>376</v>
      </c>
      <c r="D296" s="36">
        <v>790677556.90999997</v>
      </c>
      <c r="E296" s="9"/>
    </row>
    <row r="297" spans="1:5" s="10" customFormat="1" ht="31.2" x14ac:dyDescent="0.3">
      <c r="A297" s="35" t="s">
        <v>377</v>
      </c>
      <c r="B297" s="23" t="s">
        <v>259</v>
      </c>
      <c r="C297" s="24" t="s">
        <v>378</v>
      </c>
      <c r="D297" s="36">
        <v>14147037.73</v>
      </c>
      <c r="E297" s="9"/>
    </row>
    <row r="298" spans="1:5" s="10" customFormat="1" ht="31.2" x14ac:dyDescent="0.3">
      <c r="A298" s="35" t="s">
        <v>379</v>
      </c>
      <c r="B298" s="23" t="s">
        <v>259</v>
      </c>
      <c r="C298" s="24" t="s">
        <v>380</v>
      </c>
      <c r="D298" s="36">
        <v>-98752.58</v>
      </c>
      <c r="E298" s="9"/>
    </row>
    <row r="299" spans="1:5" s="10" customFormat="1" ht="15.6" x14ac:dyDescent="0.3">
      <c r="A299" s="35" t="s">
        <v>381</v>
      </c>
      <c r="B299" s="23" t="s">
        <v>259</v>
      </c>
      <c r="C299" s="24" t="s">
        <v>382</v>
      </c>
      <c r="D299" s="36">
        <v>1805403.31</v>
      </c>
      <c r="E299" s="9"/>
    </row>
    <row r="300" spans="1:5" s="10" customFormat="1" ht="46.8" x14ac:dyDescent="0.3">
      <c r="A300" s="35" t="s">
        <v>383</v>
      </c>
      <c r="B300" s="23" t="s">
        <v>259</v>
      </c>
      <c r="C300" s="24" t="s">
        <v>384</v>
      </c>
      <c r="D300" s="36">
        <v>1805500</v>
      </c>
      <c r="E300" s="9"/>
    </row>
    <row r="301" spans="1:5" s="10" customFormat="1" ht="31.2" x14ac:dyDescent="0.3">
      <c r="A301" s="35" t="s">
        <v>385</v>
      </c>
      <c r="B301" s="23" t="s">
        <v>259</v>
      </c>
      <c r="C301" s="24" t="s">
        <v>386</v>
      </c>
      <c r="D301" s="36">
        <v>-96.69</v>
      </c>
      <c r="E301" s="9"/>
    </row>
    <row r="302" spans="1:5" s="10" customFormat="1" ht="31.2" x14ac:dyDescent="0.3">
      <c r="A302" s="35" t="s">
        <v>387</v>
      </c>
      <c r="B302" s="23" t="s">
        <v>259</v>
      </c>
      <c r="C302" s="24" t="s">
        <v>388</v>
      </c>
      <c r="D302" s="36">
        <v>121884929.77</v>
      </c>
      <c r="E302" s="9"/>
    </row>
    <row r="303" spans="1:5" s="10" customFormat="1" ht="15.6" x14ac:dyDescent="0.3">
      <c r="A303" s="35" t="s">
        <v>389</v>
      </c>
      <c r="B303" s="23" t="s">
        <v>259</v>
      </c>
      <c r="C303" s="24" t="s">
        <v>390</v>
      </c>
      <c r="D303" s="36">
        <v>120831950.04000001</v>
      </c>
      <c r="E303" s="9"/>
    </row>
    <row r="304" spans="1:5" s="10" customFormat="1" ht="31.2" x14ac:dyDescent="0.3">
      <c r="A304" s="35" t="s">
        <v>391</v>
      </c>
      <c r="B304" s="23" t="s">
        <v>259</v>
      </c>
      <c r="C304" s="24" t="s">
        <v>392</v>
      </c>
      <c r="D304" s="36">
        <v>101307589.15000001</v>
      </c>
      <c r="E304" s="9"/>
    </row>
    <row r="305" spans="1:5" s="10" customFormat="1" ht="62.4" x14ac:dyDescent="0.3">
      <c r="A305" s="35" t="s">
        <v>393</v>
      </c>
      <c r="B305" s="23" t="s">
        <v>259</v>
      </c>
      <c r="C305" s="24" t="s">
        <v>394</v>
      </c>
      <c r="D305" s="36">
        <v>100528691.43000001</v>
      </c>
      <c r="E305" s="9"/>
    </row>
    <row r="306" spans="1:5" s="10" customFormat="1" ht="31.2" x14ac:dyDescent="0.3">
      <c r="A306" s="35" t="s">
        <v>395</v>
      </c>
      <c r="B306" s="23" t="s">
        <v>259</v>
      </c>
      <c r="C306" s="24" t="s">
        <v>396</v>
      </c>
      <c r="D306" s="36">
        <v>610458.92000000004</v>
      </c>
      <c r="E306" s="9"/>
    </row>
    <row r="307" spans="1:5" s="10" customFormat="1" ht="31.2" x14ac:dyDescent="0.3">
      <c r="A307" s="35" t="s">
        <v>397</v>
      </c>
      <c r="B307" s="23" t="s">
        <v>259</v>
      </c>
      <c r="C307" s="24" t="s">
        <v>398</v>
      </c>
      <c r="D307" s="36">
        <v>102</v>
      </c>
      <c r="E307" s="9"/>
    </row>
    <row r="308" spans="1:5" s="10" customFormat="1" ht="62.4" x14ac:dyDescent="0.3">
      <c r="A308" s="35" t="s">
        <v>399</v>
      </c>
      <c r="B308" s="23" t="s">
        <v>259</v>
      </c>
      <c r="C308" s="24" t="s">
        <v>400</v>
      </c>
      <c r="D308" s="36">
        <v>168336.8</v>
      </c>
      <c r="E308" s="9"/>
    </row>
    <row r="309" spans="1:5" s="10" customFormat="1" ht="46.8" x14ac:dyDescent="0.3">
      <c r="A309" s="35" t="s">
        <v>401</v>
      </c>
      <c r="B309" s="23" t="s">
        <v>259</v>
      </c>
      <c r="C309" s="24" t="s">
        <v>402</v>
      </c>
      <c r="D309" s="36">
        <v>19524360.890000001</v>
      </c>
      <c r="E309" s="9"/>
    </row>
    <row r="310" spans="1:5" s="10" customFormat="1" ht="78" x14ac:dyDescent="0.3">
      <c r="A310" s="35" t="s">
        <v>403</v>
      </c>
      <c r="B310" s="23" t="s">
        <v>259</v>
      </c>
      <c r="C310" s="24" t="s">
        <v>404</v>
      </c>
      <c r="D310" s="36">
        <v>19520632.300000001</v>
      </c>
      <c r="E310" s="9"/>
    </row>
    <row r="311" spans="1:5" s="10" customFormat="1" ht="46.8" x14ac:dyDescent="0.3">
      <c r="A311" s="35" t="s">
        <v>405</v>
      </c>
      <c r="B311" s="23" t="s">
        <v>259</v>
      </c>
      <c r="C311" s="24" t="s">
        <v>406</v>
      </c>
      <c r="D311" s="36">
        <v>2828.59</v>
      </c>
      <c r="E311" s="9"/>
    </row>
    <row r="312" spans="1:5" s="10" customFormat="1" ht="78" x14ac:dyDescent="0.3">
      <c r="A312" s="35" t="s">
        <v>407</v>
      </c>
      <c r="B312" s="23" t="s">
        <v>259</v>
      </c>
      <c r="C312" s="24" t="s">
        <v>408</v>
      </c>
      <c r="D312" s="36">
        <v>900</v>
      </c>
      <c r="E312" s="9"/>
    </row>
    <row r="313" spans="1:5" s="10" customFormat="1" ht="31.2" x14ac:dyDescent="0.3">
      <c r="A313" s="35" t="s">
        <v>409</v>
      </c>
      <c r="B313" s="23" t="s">
        <v>259</v>
      </c>
      <c r="C313" s="24" t="s">
        <v>410</v>
      </c>
      <c r="D313" s="36">
        <v>1052979.73</v>
      </c>
      <c r="E313" s="9"/>
    </row>
    <row r="314" spans="1:5" s="10" customFormat="1" ht="15.6" x14ac:dyDescent="0.3">
      <c r="A314" s="35" t="s">
        <v>411</v>
      </c>
      <c r="B314" s="23" t="s">
        <v>259</v>
      </c>
      <c r="C314" s="24" t="s">
        <v>412</v>
      </c>
      <c r="D314" s="36">
        <v>1052979.73</v>
      </c>
      <c r="E314" s="9"/>
    </row>
    <row r="315" spans="1:5" s="10" customFormat="1" ht="46.8" x14ac:dyDescent="0.3">
      <c r="A315" s="35" t="s">
        <v>413</v>
      </c>
      <c r="B315" s="23" t="s">
        <v>259</v>
      </c>
      <c r="C315" s="24" t="s">
        <v>414</v>
      </c>
      <c r="D315" s="36">
        <v>1039916.27</v>
      </c>
      <c r="E315" s="9"/>
    </row>
    <row r="316" spans="1:5" s="10" customFormat="1" ht="31.2" x14ac:dyDescent="0.3">
      <c r="A316" s="35" t="s">
        <v>415</v>
      </c>
      <c r="B316" s="23" t="s">
        <v>259</v>
      </c>
      <c r="C316" s="24" t="s">
        <v>416</v>
      </c>
      <c r="D316" s="36">
        <v>13154.42</v>
      </c>
      <c r="E316" s="9"/>
    </row>
    <row r="317" spans="1:5" s="10" customFormat="1" ht="31.2" x14ac:dyDescent="0.3">
      <c r="A317" s="35" t="s">
        <v>417</v>
      </c>
      <c r="B317" s="23" t="s">
        <v>259</v>
      </c>
      <c r="C317" s="24" t="s">
        <v>418</v>
      </c>
      <c r="D317" s="36">
        <v>-90.96</v>
      </c>
      <c r="E317" s="9"/>
    </row>
    <row r="318" spans="1:5" s="10" customFormat="1" ht="15.6" x14ac:dyDescent="0.3">
      <c r="A318" s="35" t="s">
        <v>49</v>
      </c>
      <c r="B318" s="23" t="s">
        <v>259</v>
      </c>
      <c r="C318" s="24" t="s">
        <v>50</v>
      </c>
      <c r="D318" s="36">
        <v>2990060.01</v>
      </c>
      <c r="E318" s="9"/>
    </row>
    <row r="319" spans="1:5" s="10" customFormat="1" ht="62.4" x14ac:dyDescent="0.3">
      <c r="A319" s="35" t="s">
        <v>419</v>
      </c>
      <c r="B319" s="23" t="s">
        <v>259</v>
      </c>
      <c r="C319" s="24" t="s">
        <v>420</v>
      </c>
      <c r="D319" s="36">
        <v>300</v>
      </c>
      <c r="E319" s="9"/>
    </row>
    <row r="320" spans="1:5" s="10" customFormat="1" ht="46.8" x14ac:dyDescent="0.3">
      <c r="A320" s="35" t="s">
        <v>421</v>
      </c>
      <c r="B320" s="23" t="s">
        <v>259</v>
      </c>
      <c r="C320" s="24" t="s">
        <v>422</v>
      </c>
      <c r="D320" s="36">
        <v>300</v>
      </c>
      <c r="E320" s="9"/>
    </row>
    <row r="321" spans="1:5" s="10" customFormat="1" ht="78" x14ac:dyDescent="0.3">
      <c r="A321" s="35" t="s">
        <v>423</v>
      </c>
      <c r="B321" s="23" t="s">
        <v>259</v>
      </c>
      <c r="C321" s="24" t="s">
        <v>424</v>
      </c>
      <c r="D321" s="36">
        <v>300</v>
      </c>
      <c r="E321" s="9"/>
    </row>
    <row r="322" spans="1:5" s="10" customFormat="1" ht="46.8" x14ac:dyDescent="0.3">
      <c r="A322" s="35" t="s">
        <v>51</v>
      </c>
      <c r="B322" s="23" t="s">
        <v>259</v>
      </c>
      <c r="C322" s="24" t="s">
        <v>52</v>
      </c>
      <c r="D322" s="36">
        <v>2989760.01</v>
      </c>
      <c r="E322" s="9"/>
    </row>
    <row r="323" spans="1:5" s="10" customFormat="1" ht="109.2" x14ac:dyDescent="0.3">
      <c r="A323" s="35" t="s">
        <v>425</v>
      </c>
      <c r="B323" s="23" t="s">
        <v>259</v>
      </c>
      <c r="C323" s="24" t="s">
        <v>426</v>
      </c>
      <c r="D323" s="36">
        <v>2989760.01</v>
      </c>
      <c r="E323" s="9"/>
    </row>
    <row r="324" spans="1:5" s="10" customFormat="1" ht="124.8" x14ac:dyDescent="0.3">
      <c r="A324" s="35" t="s">
        <v>427</v>
      </c>
      <c r="B324" s="23" t="s">
        <v>259</v>
      </c>
      <c r="C324" s="24" t="s">
        <v>428</v>
      </c>
      <c r="D324" s="36">
        <v>2989760.01</v>
      </c>
      <c r="E324" s="9"/>
    </row>
    <row r="325" spans="1:5" s="10" customFormat="1" ht="46.8" x14ac:dyDescent="0.3">
      <c r="A325" s="35" t="s">
        <v>429</v>
      </c>
      <c r="B325" s="23" t="s">
        <v>259</v>
      </c>
      <c r="C325" s="24" t="s">
        <v>430</v>
      </c>
      <c r="D325" s="36">
        <v>92983.71</v>
      </c>
      <c r="E325" s="9"/>
    </row>
    <row r="326" spans="1:5" s="10" customFormat="1" ht="31.2" x14ac:dyDescent="0.3">
      <c r="A326" s="35" t="s">
        <v>431</v>
      </c>
      <c r="B326" s="23" t="s">
        <v>259</v>
      </c>
      <c r="C326" s="24" t="s">
        <v>432</v>
      </c>
      <c r="D326" s="36">
        <v>9623.91</v>
      </c>
      <c r="E326" s="9"/>
    </row>
    <row r="327" spans="1:5" s="10" customFormat="1" ht="46.8" x14ac:dyDescent="0.3">
      <c r="A327" s="35" t="s">
        <v>433</v>
      </c>
      <c r="B327" s="23" t="s">
        <v>259</v>
      </c>
      <c r="C327" s="24" t="s">
        <v>434</v>
      </c>
      <c r="D327" s="36">
        <v>9404.4699999999993</v>
      </c>
      <c r="E327" s="9"/>
    </row>
    <row r="328" spans="1:5" s="10" customFormat="1" ht="78" x14ac:dyDescent="0.3">
      <c r="A328" s="35" t="s">
        <v>435</v>
      </c>
      <c r="B328" s="23" t="s">
        <v>259</v>
      </c>
      <c r="C328" s="24" t="s">
        <v>436</v>
      </c>
      <c r="D328" s="36">
        <v>6524.31</v>
      </c>
      <c r="E328" s="9"/>
    </row>
    <row r="329" spans="1:5" s="10" customFormat="1" ht="62.4" x14ac:dyDescent="0.3">
      <c r="A329" s="35" t="s">
        <v>437</v>
      </c>
      <c r="B329" s="23" t="s">
        <v>259</v>
      </c>
      <c r="C329" s="24" t="s">
        <v>438</v>
      </c>
      <c r="D329" s="36">
        <v>2796.16</v>
      </c>
      <c r="E329" s="9"/>
    </row>
    <row r="330" spans="1:5" s="10" customFormat="1" ht="78" x14ac:dyDescent="0.3">
      <c r="A330" s="35" t="s">
        <v>439</v>
      </c>
      <c r="B330" s="23" t="s">
        <v>259</v>
      </c>
      <c r="C330" s="24" t="s">
        <v>440</v>
      </c>
      <c r="D330" s="36">
        <v>84</v>
      </c>
      <c r="E330" s="9"/>
    </row>
    <row r="331" spans="1:5" s="10" customFormat="1" ht="46.8" x14ac:dyDescent="0.3">
      <c r="A331" s="35" t="s">
        <v>441</v>
      </c>
      <c r="B331" s="23" t="s">
        <v>259</v>
      </c>
      <c r="C331" s="24" t="s">
        <v>442</v>
      </c>
      <c r="D331" s="36">
        <v>219.44</v>
      </c>
      <c r="E331" s="9"/>
    </row>
    <row r="332" spans="1:5" s="10" customFormat="1" ht="78" x14ac:dyDescent="0.3">
      <c r="A332" s="35" t="s">
        <v>443</v>
      </c>
      <c r="B332" s="23" t="s">
        <v>259</v>
      </c>
      <c r="C332" s="24" t="s">
        <v>444</v>
      </c>
      <c r="D332" s="36">
        <v>218.5</v>
      </c>
      <c r="E332" s="9"/>
    </row>
    <row r="333" spans="1:5" s="10" customFormat="1" ht="62.4" x14ac:dyDescent="0.3">
      <c r="A333" s="35" t="s">
        <v>445</v>
      </c>
      <c r="B333" s="23" t="s">
        <v>259</v>
      </c>
      <c r="C333" s="24" t="s">
        <v>446</v>
      </c>
      <c r="D333" s="36">
        <v>0.94</v>
      </c>
      <c r="E333" s="9"/>
    </row>
    <row r="334" spans="1:5" s="10" customFormat="1" ht="15.6" x14ac:dyDescent="0.3">
      <c r="A334" s="35" t="s">
        <v>447</v>
      </c>
      <c r="B334" s="23" t="s">
        <v>259</v>
      </c>
      <c r="C334" s="24" t="s">
        <v>448</v>
      </c>
      <c r="D334" s="36">
        <v>666.43</v>
      </c>
      <c r="E334" s="9"/>
    </row>
    <row r="335" spans="1:5" s="10" customFormat="1" ht="15.6" x14ac:dyDescent="0.3">
      <c r="A335" s="35" t="s">
        <v>449</v>
      </c>
      <c r="B335" s="23" t="s">
        <v>259</v>
      </c>
      <c r="C335" s="24" t="s">
        <v>450</v>
      </c>
      <c r="D335" s="36">
        <v>390.67</v>
      </c>
      <c r="E335" s="9"/>
    </row>
    <row r="336" spans="1:5" s="10" customFormat="1" ht="31.2" x14ac:dyDescent="0.3">
      <c r="A336" s="35" t="s">
        <v>451</v>
      </c>
      <c r="B336" s="23" t="s">
        <v>259</v>
      </c>
      <c r="C336" s="24" t="s">
        <v>452</v>
      </c>
      <c r="D336" s="36">
        <v>350.06</v>
      </c>
      <c r="E336" s="9"/>
    </row>
    <row r="337" spans="1:5" s="10" customFormat="1" ht="46.8" x14ac:dyDescent="0.3">
      <c r="A337" s="35" t="s">
        <v>453</v>
      </c>
      <c r="B337" s="23" t="s">
        <v>259</v>
      </c>
      <c r="C337" s="24" t="s">
        <v>454</v>
      </c>
      <c r="D337" s="36">
        <v>350.06</v>
      </c>
      <c r="E337" s="9"/>
    </row>
    <row r="338" spans="1:5" s="10" customFormat="1" ht="78" x14ac:dyDescent="0.3">
      <c r="A338" s="35" t="s">
        <v>455</v>
      </c>
      <c r="B338" s="23" t="s">
        <v>259</v>
      </c>
      <c r="C338" s="24" t="s">
        <v>456</v>
      </c>
      <c r="D338" s="36">
        <v>350.06</v>
      </c>
      <c r="E338" s="9"/>
    </row>
    <row r="339" spans="1:5" s="10" customFormat="1" ht="15.6" x14ac:dyDescent="0.3">
      <c r="A339" s="35" t="s">
        <v>457</v>
      </c>
      <c r="B339" s="23" t="s">
        <v>259</v>
      </c>
      <c r="C339" s="24" t="s">
        <v>458</v>
      </c>
      <c r="D339" s="36">
        <v>40.61</v>
      </c>
      <c r="E339" s="9"/>
    </row>
    <row r="340" spans="1:5" s="10" customFormat="1" ht="46.8" x14ac:dyDescent="0.3">
      <c r="A340" s="35" t="s">
        <v>459</v>
      </c>
      <c r="B340" s="23" t="s">
        <v>259</v>
      </c>
      <c r="C340" s="24" t="s">
        <v>460</v>
      </c>
      <c r="D340" s="36">
        <v>40.61</v>
      </c>
      <c r="E340" s="9"/>
    </row>
    <row r="341" spans="1:5" s="10" customFormat="1" ht="31.2" x14ac:dyDescent="0.3">
      <c r="A341" s="35" t="s">
        <v>461</v>
      </c>
      <c r="B341" s="23" t="s">
        <v>259</v>
      </c>
      <c r="C341" s="24" t="s">
        <v>462</v>
      </c>
      <c r="D341" s="36">
        <v>275.76</v>
      </c>
      <c r="E341" s="9"/>
    </row>
    <row r="342" spans="1:5" s="10" customFormat="1" ht="78" x14ac:dyDescent="0.3">
      <c r="A342" s="35" t="s">
        <v>463</v>
      </c>
      <c r="B342" s="23" t="s">
        <v>259</v>
      </c>
      <c r="C342" s="24" t="s">
        <v>464</v>
      </c>
      <c r="D342" s="36">
        <v>275.76</v>
      </c>
      <c r="E342" s="9"/>
    </row>
    <row r="343" spans="1:5" s="10" customFormat="1" ht="109.2" x14ac:dyDescent="0.3">
      <c r="A343" s="35" t="s">
        <v>465</v>
      </c>
      <c r="B343" s="23" t="s">
        <v>259</v>
      </c>
      <c r="C343" s="24" t="s">
        <v>466</v>
      </c>
      <c r="D343" s="36">
        <v>275.76</v>
      </c>
      <c r="E343" s="9"/>
    </row>
    <row r="344" spans="1:5" s="10" customFormat="1" ht="15.6" x14ac:dyDescent="0.3">
      <c r="A344" s="35" t="s">
        <v>467</v>
      </c>
      <c r="B344" s="23" t="s">
        <v>259</v>
      </c>
      <c r="C344" s="24" t="s">
        <v>468</v>
      </c>
      <c r="D344" s="36">
        <v>11173.97</v>
      </c>
      <c r="E344" s="9"/>
    </row>
    <row r="345" spans="1:5" s="10" customFormat="1" ht="15.6" x14ac:dyDescent="0.3">
      <c r="A345" s="35" t="s">
        <v>469</v>
      </c>
      <c r="B345" s="23" t="s">
        <v>259</v>
      </c>
      <c r="C345" s="24" t="s">
        <v>470</v>
      </c>
      <c r="D345" s="36">
        <v>10813.54</v>
      </c>
      <c r="E345" s="9"/>
    </row>
    <row r="346" spans="1:5" s="10" customFormat="1" ht="46.8" x14ac:dyDescent="0.3">
      <c r="A346" s="35" t="s">
        <v>471</v>
      </c>
      <c r="B346" s="23" t="s">
        <v>259</v>
      </c>
      <c r="C346" s="24" t="s">
        <v>472</v>
      </c>
      <c r="D346" s="36">
        <v>-9.1300000000000008</v>
      </c>
      <c r="E346" s="9"/>
    </row>
    <row r="347" spans="1:5" s="10" customFormat="1" ht="31.2" x14ac:dyDescent="0.3">
      <c r="A347" s="35" t="s">
        <v>473</v>
      </c>
      <c r="B347" s="23" t="s">
        <v>259</v>
      </c>
      <c r="C347" s="24" t="s">
        <v>474</v>
      </c>
      <c r="D347" s="36">
        <v>10258.219999999999</v>
      </c>
      <c r="E347" s="9"/>
    </row>
    <row r="348" spans="1:5" s="10" customFormat="1" ht="46.8" x14ac:dyDescent="0.3">
      <c r="A348" s="35" t="s">
        <v>475</v>
      </c>
      <c r="B348" s="23" t="s">
        <v>259</v>
      </c>
      <c r="C348" s="24" t="s">
        <v>476</v>
      </c>
      <c r="D348" s="36">
        <v>564.45000000000005</v>
      </c>
      <c r="E348" s="9"/>
    </row>
    <row r="349" spans="1:5" s="10" customFormat="1" ht="31.2" x14ac:dyDescent="0.3">
      <c r="A349" s="35" t="s">
        <v>477</v>
      </c>
      <c r="B349" s="23" t="s">
        <v>259</v>
      </c>
      <c r="C349" s="24" t="s">
        <v>478</v>
      </c>
      <c r="D349" s="36">
        <v>-7633.34</v>
      </c>
      <c r="E349" s="9"/>
    </row>
    <row r="350" spans="1:5" s="10" customFormat="1" ht="62.4" x14ac:dyDescent="0.3">
      <c r="A350" s="35" t="s">
        <v>479</v>
      </c>
      <c r="B350" s="23" t="s">
        <v>259</v>
      </c>
      <c r="C350" s="24" t="s">
        <v>480</v>
      </c>
      <c r="D350" s="36">
        <v>-10895</v>
      </c>
      <c r="E350" s="9"/>
    </row>
    <row r="351" spans="1:5" s="10" customFormat="1" ht="46.8" x14ac:dyDescent="0.3">
      <c r="A351" s="35" t="s">
        <v>481</v>
      </c>
      <c r="B351" s="23" t="s">
        <v>259</v>
      </c>
      <c r="C351" s="24" t="s">
        <v>482</v>
      </c>
      <c r="D351" s="36">
        <v>3261.66</v>
      </c>
      <c r="E351" s="9"/>
    </row>
    <row r="352" spans="1:5" s="10" customFormat="1" ht="15.6" x14ac:dyDescent="0.3">
      <c r="A352" s="35" t="s">
        <v>483</v>
      </c>
      <c r="B352" s="23" t="s">
        <v>259</v>
      </c>
      <c r="C352" s="24" t="s">
        <v>484</v>
      </c>
      <c r="D352" s="36">
        <v>3862.58</v>
      </c>
      <c r="E352" s="9"/>
    </row>
    <row r="353" spans="1:5" s="10" customFormat="1" ht="46.8" x14ac:dyDescent="0.3">
      <c r="A353" s="35" t="s">
        <v>485</v>
      </c>
      <c r="B353" s="23" t="s">
        <v>259</v>
      </c>
      <c r="C353" s="24" t="s">
        <v>486</v>
      </c>
      <c r="D353" s="36">
        <v>3396.71</v>
      </c>
      <c r="E353" s="9"/>
    </row>
    <row r="354" spans="1:5" s="10" customFormat="1" ht="31.2" x14ac:dyDescent="0.3">
      <c r="A354" s="35" t="s">
        <v>487</v>
      </c>
      <c r="B354" s="23" t="s">
        <v>259</v>
      </c>
      <c r="C354" s="24" t="s">
        <v>488</v>
      </c>
      <c r="D354" s="36">
        <v>151.27000000000001</v>
      </c>
      <c r="E354" s="9"/>
    </row>
    <row r="355" spans="1:5" s="10" customFormat="1" ht="31.2" x14ac:dyDescent="0.3">
      <c r="A355" s="35" t="s">
        <v>489</v>
      </c>
      <c r="B355" s="23" t="s">
        <v>259</v>
      </c>
      <c r="C355" s="24" t="s">
        <v>490</v>
      </c>
      <c r="D355" s="36">
        <v>15</v>
      </c>
      <c r="E355" s="9"/>
    </row>
    <row r="356" spans="1:5" s="10" customFormat="1" ht="62.4" x14ac:dyDescent="0.3">
      <c r="A356" s="35" t="s">
        <v>491</v>
      </c>
      <c r="B356" s="23" t="s">
        <v>259</v>
      </c>
      <c r="C356" s="24" t="s">
        <v>492</v>
      </c>
      <c r="D356" s="36">
        <v>299.60000000000002</v>
      </c>
      <c r="E356" s="9"/>
    </row>
    <row r="357" spans="1:5" s="10" customFormat="1" ht="31.2" x14ac:dyDescent="0.3">
      <c r="A357" s="35" t="s">
        <v>493</v>
      </c>
      <c r="B357" s="23" t="s">
        <v>259</v>
      </c>
      <c r="C357" s="24" t="s">
        <v>494</v>
      </c>
      <c r="D357" s="36">
        <v>4131.1899999999996</v>
      </c>
      <c r="E357" s="9"/>
    </row>
    <row r="358" spans="1:5" s="10" customFormat="1" ht="31.2" x14ac:dyDescent="0.3">
      <c r="A358" s="35" t="s">
        <v>495</v>
      </c>
      <c r="B358" s="23" t="s">
        <v>259</v>
      </c>
      <c r="C358" s="24" t="s">
        <v>496</v>
      </c>
      <c r="D358" s="36">
        <v>4131.1899999999996</v>
      </c>
      <c r="E358" s="9"/>
    </row>
    <row r="359" spans="1:5" s="10" customFormat="1" ht="31.2" x14ac:dyDescent="0.3">
      <c r="A359" s="35" t="s">
        <v>497</v>
      </c>
      <c r="B359" s="23" t="s">
        <v>259</v>
      </c>
      <c r="C359" s="24" t="s">
        <v>498</v>
      </c>
      <c r="D359" s="36">
        <v>72382.399999999994</v>
      </c>
      <c r="E359" s="9"/>
    </row>
    <row r="360" spans="1:5" s="10" customFormat="1" ht="31.2" x14ac:dyDescent="0.3">
      <c r="A360" s="35" t="s">
        <v>499</v>
      </c>
      <c r="B360" s="23" t="s">
        <v>259</v>
      </c>
      <c r="C360" s="24" t="s">
        <v>500</v>
      </c>
      <c r="D360" s="36">
        <v>72382.399999999994</v>
      </c>
      <c r="E360" s="9"/>
    </row>
    <row r="361" spans="1:5" s="10" customFormat="1" ht="62.4" x14ac:dyDescent="0.3">
      <c r="A361" s="35" t="s">
        <v>501</v>
      </c>
      <c r="B361" s="23" t="s">
        <v>259</v>
      </c>
      <c r="C361" s="24" t="s">
        <v>502</v>
      </c>
      <c r="D361" s="36">
        <v>72382.399999999994</v>
      </c>
      <c r="E361" s="9"/>
    </row>
    <row r="362" spans="1:5" s="10" customFormat="1" ht="31.2" x14ac:dyDescent="0.3">
      <c r="A362" s="35" t="s">
        <v>503</v>
      </c>
      <c r="B362" s="23" t="s">
        <v>259</v>
      </c>
      <c r="C362" s="24" t="s">
        <v>504</v>
      </c>
      <c r="D362" s="36">
        <v>-863</v>
      </c>
      <c r="E362" s="9"/>
    </row>
    <row r="363" spans="1:5" s="10" customFormat="1" ht="31.2" x14ac:dyDescent="0.3">
      <c r="A363" s="35" t="s">
        <v>503</v>
      </c>
      <c r="B363" s="23" t="s">
        <v>259</v>
      </c>
      <c r="C363" s="24" t="s">
        <v>505</v>
      </c>
      <c r="D363" s="36">
        <v>6427</v>
      </c>
      <c r="E363" s="9"/>
    </row>
    <row r="364" spans="1:5" s="10" customFormat="1" ht="78" x14ac:dyDescent="0.3">
      <c r="A364" s="35" t="s">
        <v>506</v>
      </c>
      <c r="B364" s="23" t="s">
        <v>259</v>
      </c>
      <c r="C364" s="24" t="s">
        <v>507</v>
      </c>
      <c r="D364" s="36">
        <v>-1433</v>
      </c>
      <c r="E364" s="9"/>
    </row>
    <row r="365" spans="1:5" s="10" customFormat="1" ht="46.8" x14ac:dyDescent="0.3">
      <c r="A365" s="35" t="s">
        <v>508</v>
      </c>
      <c r="B365" s="23" t="s">
        <v>259</v>
      </c>
      <c r="C365" s="24" t="s">
        <v>509</v>
      </c>
      <c r="D365" s="36">
        <v>60</v>
      </c>
      <c r="E365" s="9"/>
    </row>
    <row r="366" spans="1:5" s="10" customFormat="1" ht="78" x14ac:dyDescent="0.3">
      <c r="A366" s="35" t="s">
        <v>510</v>
      </c>
      <c r="B366" s="23" t="s">
        <v>259</v>
      </c>
      <c r="C366" s="24" t="s">
        <v>511</v>
      </c>
      <c r="D366" s="36">
        <v>7800</v>
      </c>
      <c r="E366" s="9"/>
    </row>
    <row r="367" spans="1:5" s="10" customFormat="1" ht="46.8" x14ac:dyDescent="0.3">
      <c r="A367" s="35" t="s">
        <v>512</v>
      </c>
      <c r="B367" s="23" t="s">
        <v>259</v>
      </c>
      <c r="C367" s="24" t="s">
        <v>513</v>
      </c>
      <c r="D367" s="36">
        <v>-7290</v>
      </c>
      <c r="E367" s="9"/>
    </row>
    <row r="368" spans="1:5" s="10" customFormat="1" ht="93.6" x14ac:dyDescent="0.3">
      <c r="A368" s="35" t="s">
        <v>514</v>
      </c>
      <c r="B368" s="23" t="s">
        <v>259</v>
      </c>
      <c r="C368" s="24" t="s">
        <v>515</v>
      </c>
      <c r="D368" s="36">
        <v>3240</v>
      </c>
      <c r="E368" s="9"/>
    </row>
    <row r="369" spans="1:5" s="10" customFormat="1" ht="93.6" x14ac:dyDescent="0.3">
      <c r="A369" s="35" t="s">
        <v>516</v>
      </c>
      <c r="B369" s="23" t="s">
        <v>259</v>
      </c>
      <c r="C369" s="24" t="s">
        <v>517</v>
      </c>
      <c r="D369" s="36">
        <v>-10530</v>
      </c>
      <c r="E369" s="9"/>
    </row>
    <row r="370" spans="1:5" s="10" customFormat="1" ht="31.2" x14ac:dyDescent="0.3">
      <c r="A370" s="35" t="s">
        <v>10</v>
      </c>
      <c r="B370" s="23" t="s">
        <v>259</v>
      </c>
      <c r="C370" s="24" t="s">
        <v>11</v>
      </c>
      <c r="D370" s="36">
        <v>178037.25</v>
      </c>
      <c r="E370" s="9"/>
    </row>
    <row r="371" spans="1:5" s="10" customFormat="1" ht="15.6" x14ac:dyDescent="0.3">
      <c r="A371" s="35" t="s">
        <v>518</v>
      </c>
      <c r="B371" s="23" t="s">
        <v>259</v>
      </c>
      <c r="C371" s="24" t="s">
        <v>519</v>
      </c>
      <c r="D371" s="36">
        <v>178037.25</v>
      </c>
      <c r="E371" s="9"/>
    </row>
    <row r="372" spans="1:5" s="10" customFormat="1" ht="46.8" x14ac:dyDescent="0.3">
      <c r="A372" s="35" t="s">
        <v>520</v>
      </c>
      <c r="B372" s="23" t="s">
        <v>259</v>
      </c>
      <c r="C372" s="24" t="s">
        <v>521</v>
      </c>
      <c r="D372" s="36">
        <v>178037.25</v>
      </c>
      <c r="E372" s="9"/>
    </row>
    <row r="373" spans="1:5" s="10" customFormat="1" ht="78" x14ac:dyDescent="0.3">
      <c r="A373" s="35" t="s">
        <v>522</v>
      </c>
      <c r="B373" s="23" t="s">
        <v>259</v>
      </c>
      <c r="C373" s="24" t="s">
        <v>523</v>
      </c>
      <c r="D373" s="36">
        <v>177262.24</v>
      </c>
      <c r="E373" s="9"/>
    </row>
    <row r="374" spans="1:5" s="10" customFormat="1" ht="46.8" x14ac:dyDescent="0.3">
      <c r="A374" s="35" t="s">
        <v>524</v>
      </c>
      <c r="B374" s="23" t="s">
        <v>259</v>
      </c>
      <c r="C374" s="24" t="s">
        <v>525</v>
      </c>
      <c r="D374" s="36">
        <v>2.78</v>
      </c>
      <c r="E374" s="9"/>
    </row>
    <row r="375" spans="1:5" s="10" customFormat="1" ht="46.8" x14ac:dyDescent="0.3">
      <c r="A375" s="35" t="s">
        <v>526</v>
      </c>
      <c r="B375" s="23" t="s">
        <v>259</v>
      </c>
      <c r="C375" s="24" t="s">
        <v>527</v>
      </c>
      <c r="D375" s="36">
        <v>772.23</v>
      </c>
      <c r="E375" s="9"/>
    </row>
    <row r="376" spans="1:5" s="10" customFormat="1" ht="31.2" x14ac:dyDescent="0.3">
      <c r="A376" s="35" t="s">
        <v>64</v>
      </c>
      <c r="B376" s="23" t="s">
        <v>259</v>
      </c>
      <c r="C376" s="24" t="s">
        <v>65</v>
      </c>
      <c r="D376" s="36">
        <v>35100</v>
      </c>
      <c r="E376" s="9"/>
    </row>
    <row r="377" spans="1:5" s="10" customFormat="1" ht="15.6" x14ac:dyDescent="0.3">
      <c r="A377" s="35" t="s">
        <v>158</v>
      </c>
      <c r="B377" s="23" t="s">
        <v>259</v>
      </c>
      <c r="C377" s="24" t="s">
        <v>159</v>
      </c>
      <c r="D377" s="36">
        <v>35100</v>
      </c>
      <c r="E377" s="9"/>
    </row>
    <row r="378" spans="1:5" s="10" customFormat="1" ht="62.4" x14ac:dyDescent="0.3">
      <c r="A378" s="35" t="s">
        <v>528</v>
      </c>
      <c r="B378" s="23" t="s">
        <v>259</v>
      </c>
      <c r="C378" s="24" t="s">
        <v>529</v>
      </c>
      <c r="D378" s="36">
        <v>33950</v>
      </c>
      <c r="E378" s="9"/>
    </row>
    <row r="379" spans="1:5" s="10" customFormat="1" ht="62.4" x14ac:dyDescent="0.3">
      <c r="A379" s="35" t="s">
        <v>528</v>
      </c>
      <c r="B379" s="23" t="s">
        <v>259</v>
      </c>
      <c r="C379" s="24" t="s">
        <v>530</v>
      </c>
      <c r="D379" s="36">
        <v>33950</v>
      </c>
      <c r="E379" s="9"/>
    </row>
    <row r="380" spans="1:5" s="10" customFormat="1" ht="31.2" x14ac:dyDescent="0.3">
      <c r="A380" s="35" t="s">
        <v>531</v>
      </c>
      <c r="B380" s="23" t="s">
        <v>259</v>
      </c>
      <c r="C380" s="24" t="s">
        <v>532</v>
      </c>
      <c r="D380" s="36">
        <v>1150</v>
      </c>
      <c r="E380" s="9"/>
    </row>
    <row r="381" spans="1:5" s="10" customFormat="1" ht="31.2" x14ac:dyDescent="0.3">
      <c r="A381" s="35" t="s">
        <v>531</v>
      </c>
      <c r="B381" s="23" t="s">
        <v>259</v>
      </c>
      <c r="C381" s="24" t="s">
        <v>533</v>
      </c>
      <c r="D381" s="36">
        <v>1150</v>
      </c>
      <c r="E381" s="9"/>
    </row>
    <row r="382" spans="1:5" s="10" customFormat="1" ht="15.6" x14ac:dyDescent="0.3">
      <c r="A382" s="35" t="s">
        <v>35</v>
      </c>
      <c r="B382" s="23" t="s">
        <v>259</v>
      </c>
      <c r="C382" s="24" t="s">
        <v>36</v>
      </c>
      <c r="D382" s="36">
        <v>5174.67</v>
      </c>
      <c r="E382" s="9"/>
    </row>
    <row r="383" spans="1:5" s="10" customFormat="1" ht="31.2" x14ac:dyDescent="0.3">
      <c r="A383" s="35" t="s">
        <v>534</v>
      </c>
      <c r="B383" s="23" t="s">
        <v>259</v>
      </c>
      <c r="C383" s="24" t="s">
        <v>535</v>
      </c>
      <c r="D383" s="36">
        <v>1571</v>
      </c>
      <c r="E383" s="9"/>
    </row>
    <row r="384" spans="1:5" s="10" customFormat="1" ht="46.8" x14ac:dyDescent="0.3">
      <c r="A384" s="35" t="s">
        <v>536</v>
      </c>
      <c r="B384" s="23" t="s">
        <v>259</v>
      </c>
      <c r="C384" s="24" t="s">
        <v>537</v>
      </c>
      <c r="D384" s="36">
        <v>1571</v>
      </c>
      <c r="E384" s="9"/>
    </row>
    <row r="385" spans="1:5" s="10" customFormat="1" ht="93.6" x14ac:dyDescent="0.3">
      <c r="A385" s="35" t="s">
        <v>538</v>
      </c>
      <c r="B385" s="23" t="s">
        <v>259</v>
      </c>
      <c r="C385" s="24" t="s">
        <v>539</v>
      </c>
      <c r="D385" s="36">
        <v>1571</v>
      </c>
      <c r="E385" s="9"/>
    </row>
    <row r="386" spans="1:5" s="10" customFormat="1" ht="31.2" x14ac:dyDescent="0.3">
      <c r="A386" s="35" t="s">
        <v>42</v>
      </c>
      <c r="B386" s="23" t="s">
        <v>259</v>
      </c>
      <c r="C386" s="24" t="s">
        <v>43</v>
      </c>
      <c r="D386" s="36">
        <v>3603.67</v>
      </c>
      <c r="E386" s="9"/>
    </row>
    <row r="387" spans="1:5" s="10" customFormat="1" ht="46.8" x14ac:dyDescent="0.3">
      <c r="A387" s="35" t="s">
        <v>44</v>
      </c>
      <c r="B387" s="23" t="s">
        <v>259</v>
      </c>
      <c r="C387" s="24" t="s">
        <v>45</v>
      </c>
      <c r="D387" s="36">
        <v>3603.67</v>
      </c>
      <c r="E387" s="9"/>
    </row>
    <row r="388" spans="1:5" s="10" customFormat="1" ht="93.6" x14ac:dyDescent="0.3">
      <c r="A388" s="35" t="s">
        <v>46</v>
      </c>
      <c r="B388" s="23" t="s">
        <v>259</v>
      </c>
      <c r="C388" s="24" t="s">
        <v>47</v>
      </c>
      <c r="D388" s="36">
        <v>3603.67</v>
      </c>
      <c r="E388" s="9"/>
    </row>
    <row r="389" spans="1:5" s="8" customFormat="1" ht="15.6" x14ac:dyDescent="0.3">
      <c r="A389" s="33" t="s">
        <v>1015</v>
      </c>
      <c r="B389" s="21" t="s">
        <v>540</v>
      </c>
      <c r="C389" s="22"/>
      <c r="D389" s="34">
        <v>91040</v>
      </c>
      <c r="E389" s="7"/>
    </row>
    <row r="390" spans="1:5" s="10" customFormat="1" ht="15.6" x14ac:dyDescent="0.3">
      <c r="A390" s="35" t="s">
        <v>8</v>
      </c>
      <c r="B390" s="23" t="s">
        <v>540</v>
      </c>
      <c r="C390" s="24" t="s">
        <v>9</v>
      </c>
      <c r="D390" s="36">
        <v>91040</v>
      </c>
      <c r="E390" s="9"/>
    </row>
    <row r="391" spans="1:5" s="10" customFormat="1" ht="15.6" x14ac:dyDescent="0.3">
      <c r="A391" s="35" t="s">
        <v>35</v>
      </c>
      <c r="B391" s="23" t="s">
        <v>540</v>
      </c>
      <c r="C391" s="24" t="s">
        <v>36</v>
      </c>
      <c r="D391" s="36">
        <v>91040</v>
      </c>
      <c r="E391" s="9"/>
    </row>
    <row r="392" spans="1:5" s="10" customFormat="1" ht="31.2" x14ac:dyDescent="0.3">
      <c r="A392" s="35" t="s">
        <v>208</v>
      </c>
      <c r="B392" s="23" t="s">
        <v>540</v>
      </c>
      <c r="C392" s="24" t="s">
        <v>209</v>
      </c>
      <c r="D392" s="36">
        <v>91040</v>
      </c>
      <c r="E392" s="9"/>
    </row>
    <row r="393" spans="1:5" s="10" customFormat="1" ht="46.8" x14ac:dyDescent="0.3">
      <c r="A393" s="35" t="s">
        <v>210</v>
      </c>
      <c r="B393" s="23" t="s">
        <v>540</v>
      </c>
      <c r="C393" s="24" t="s">
        <v>211</v>
      </c>
      <c r="D393" s="36">
        <v>91040</v>
      </c>
      <c r="E393" s="9"/>
    </row>
    <row r="394" spans="1:5" s="10" customFormat="1" ht="46.8" x14ac:dyDescent="0.3">
      <c r="A394" s="35" t="s">
        <v>541</v>
      </c>
      <c r="B394" s="23" t="s">
        <v>540</v>
      </c>
      <c r="C394" s="24" t="s">
        <v>542</v>
      </c>
      <c r="D394" s="36">
        <v>91040</v>
      </c>
      <c r="E394" s="9"/>
    </row>
    <row r="395" spans="1:5" s="8" customFormat="1" ht="15.6" x14ac:dyDescent="0.3">
      <c r="A395" s="33" t="s">
        <v>1016</v>
      </c>
      <c r="B395" s="21" t="s">
        <v>543</v>
      </c>
      <c r="C395" s="22"/>
      <c r="D395" s="34">
        <v>581525004.80999994</v>
      </c>
      <c r="E395" s="7"/>
    </row>
    <row r="396" spans="1:5" s="10" customFormat="1" ht="15.6" x14ac:dyDescent="0.3">
      <c r="A396" s="35" t="s">
        <v>8</v>
      </c>
      <c r="B396" s="23" t="s">
        <v>543</v>
      </c>
      <c r="C396" s="24" t="s">
        <v>9</v>
      </c>
      <c r="D396" s="36">
        <v>581525004.80999994</v>
      </c>
      <c r="E396" s="9"/>
    </row>
    <row r="397" spans="1:5" s="10" customFormat="1" ht="15.6" x14ac:dyDescent="0.3">
      <c r="A397" s="35" t="s">
        <v>49</v>
      </c>
      <c r="B397" s="23" t="s">
        <v>543</v>
      </c>
      <c r="C397" s="24" t="s">
        <v>50</v>
      </c>
      <c r="D397" s="36">
        <v>15451900.5</v>
      </c>
      <c r="E397" s="9"/>
    </row>
    <row r="398" spans="1:5" s="10" customFormat="1" ht="78" x14ac:dyDescent="0.3">
      <c r="A398" s="35" t="s">
        <v>544</v>
      </c>
      <c r="B398" s="23" t="s">
        <v>543</v>
      </c>
      <c r="C398" s="24" t="s">
        <v>545</v>
      </c>
      <c r="D398" s="36">
        <v>8838770</v>
      </c>
      <c r="E398" s="9"/>
    </row>
    <row r="399" spans="1:5" s="10" customFormat="1" ht="187.2" x14ac:dyDescent="0.3">
      <c r="A399" s="35" t="s">
        <v>546</v>
      </c>
      <c r="B399" s="23" t="s">
        <v>543</v>
      </c>
      <c r="C399" s="24" t="s">
        <v>547</v>
      </c>
      <c r="D399" s="36">
        <v>7336175</v>
      </c>
      <c r="E399" s="9"/>
    </row>
    <row r="400" spans="1:5" s="10" customFormat="1" ht="171.6" x14ac:dyDescent="0.3">
      <c r="A400" s="35" t="s">
        <v>548</v>
      </c>
      <c r="B400" s="23" t="s">
        <v>543</v>
      </c>
      <c r="C400" s="24" t="s">
        <v>549</v>
      </c>
      <c r="D400" s="36">
        <v>-3750</v>
      </c>
      <c r="E400" s="9"/>
    </row>
    <row r="401" spans="1:5" s="10" customFormat="1" ht="156" x14ac:dyDescent="0.3">
      <c r="A401" s="35" t="s">
        <v>550</v>
      </c>
      <c r="B401" s="23" t="s">
        <v>543</v>
      </c>
      <c r="C401" s="24" t="s">
        <v>551</v>
      </c>
      <c r="D401" s="36">
        <v>1500950</v>
      </c>
      <c r="E401" s="9"/>
    </row>
    <row r="402" spans="1:5" s="10" customFormat="1" ht="156" x14ac:dyDescent="0.3">
      <c r="A402" s="35" t="s">
        <v>552</v>
      </c>
      <c r="B402" s="23" t="s">
        <v>543</v>
      </c>
      <c r="C402" s="24" t="s">
        <v>553</v>
      </c>
      <c r="D402" s="36">
        <v>5395</v>
      </c>
      <c r="E402" s="9"/>
    </row>
    <row r="403" spans="1:5" s="10" customFormat="1" ht="46.8" x14ac:dyDescent="0.3">
      <c r="A403" s="35" t="s">
        <v>51</v>
      </c>
      <c r="B403" s="23" t="s">
        <v>543</v>
      </c>
      <c r="C403" s="24" t="s">
        <v>52</v>
      </c>
      <c r="D403" s="36">
        <v>6613130.5</v>
      </c>
      <c r="E403" s="9"/>
    </row>
    <row r="404" spans="1:5" s="10" customFormat="1" ht="31.2" x14ac:dyDescent="0.3">
      <c r="A404" s="35" t="s">
        <v>554</v>
      </c>
      <c r="B404" s="23" t="s">
        <v>543</v>
      </c>
      <c r="C404" s="24" t="s">
        <v>555</v>
      </c>
      <c r="D404" s="36">
        <v>4688670.5</v>
      </c>
      <c r="E404" s="9"/>
    </row>
    <row r="405" spans="1:5" s="10" customFormat="1" ht="78" x14ac:dyDescent="0.3">
      <c r="A405" s="35" t="s">
        <v>556</v>
      </c>
      <c r="B405" s="23" t="s">
        <v>543</v>
      </c>
      <c r="C405" s="24" t="s">
        <v>557</v>
      </c>
      <c r="D405" s="36">
        <v>3735480</v>
      </c>
      <c r="E405" s="9"/>
    </row>
    <row r="406" spans="1:5" s="10" customFormat="1" ht="93.6" x14ac:dyDescent="0.3">
      <c r="A406" s="35" t="s">
        <v>558</v>
      </c>
      <c r="B406" s="23" t="s">
        <v>543</v>
      </c>
      <c r="C406" s="24" t="s">
        <v>559</v>
      </c>
      <c r="D406" s="36">
        <v>953190.5</v>
      </c>
      <c r="E406" s="9"/>
    </row>
    <row r="407" spans="1:5" s="10" customFormat="1" ht="78" x14ac:dyDescent="0.3">
      <c r="A407" s="35" t="s">
        <v>560</v>
      </c>
      <c r="B407" s="23" t="s">
        <v>543</v>
      </c>
      <c r="C407" s="24" t="s">
        <v>561</v>
      </c>
      <c r="D407" s="36">
        <v>1924460</v>
      </c>
      <c r="E407" s="9"/>
    </row>
    <row r="408" spans="1:5" s="10" customFormat="1" ht="93.6" x14ac:dyDescent="0.3">
      <c r="A408" s="35" t="s">
        <v>562</v>
      </c>
      <c r="B408" s="23" t="s">
        <v>543</v>
      </c>
      <c r="C408" s="24" t="s">
        <v>563</v>
      </c>
      <c r="D408" s="36">
        <v>1924460</v>
      </c>
      <c r="E408" s="9"/>
    </row>
    <row r="409" spans="1:5" s="10" customFormat="1" ht="109.2" x14ac:dyDescent="0.3">
      <c r="A409" s="35" t="s">
        <v>564</v>
      </c>
      <c r="B409" s="23" t="s">
        <v>543</v>
      </c>
      <c r="C409" s="24" t="s">
        <v>565</v>
      </c>
      <c r="D409" s="36">
        <v>1924460</v>
      </c>
      <c r="E409" s="9"/>
    </row>
    <row r="410" spans="1:5" s="10" customFormat="1" ht="15.6" x14ac:dyDescent="0.3">
      <c r="A410" s="35" t="s">
        <v>35</v>
      </c>
      <c r="B410" s="23" t="s">
        <v>543</v>
      </c>
      <c r="C410" s="24" t="s">
        <v>36</v>
      </c>
      <c r="D410" s="36">
        <v>566073104.30999994</v>
      </c>
      <c r="E410" s="9"/>
    </row>
    <row r="411" spans="1:5" s="10" customFormat="1" ht="31.2" x14ac:dyDescent="0.3">
      <c r="A411" s="35" t="s">
        <v>208</v>
      </c>
      <c r="B411" s="23" t="s">
        <v>543</v>
      </c>
      <c r="C411" s="24" t="s">
        <v>209</v>
      </c>
      <c r="D411" s="36">
        <v>566067176.79999995</v>
      </c>
      <c r="E411" s="9"/>
    </row>
    <row r="412" spans="1:5" s="10" customFormat="1" ht="46.8" x14ac:dyDescent="0.3">
      <c r="A412" s="35" t="s">
        <v>566</v>
      </c>
      <c r="B412" s="23" t="s">
        <v>543</v>
      </c>
      <c r="C412" s="24" t="s">
        <v>567</v>
      </c>
      <c r="D412" s="36">
        <v>203650.89</v>
      </c>
      <c r="E412" s="9"/>
    </row>
    <row r="413" spans="1:5" s="10" customFormat="1" ht="62.4" x14ac:dyDescent="0.3">
      <c r="A413" s="35" t="s">
        <v>568</v>
      </c>
      <c r="B413" s="23" t="s">
        <v>543</v>
      </c>
      <c r="C413" s="24" t="s">
        <v>569</v>
      </c>
      <c r="D413" s="36">
        <v>203650.89</v>
      </c>
      <c r="E413" s="9"/>
    </row>
    <row r="414" spans="1:5" s="10" customFormat="1" ht="109.2" x14ac:dyDescent="0.3">
      <c r="A414" s="35" t="s">
        <v>570</v>
      </c>
      <c r="B414" s="23" t="s">
        <v>543</v>
      </c>
      <c r="C414" s="24" t="s">
        <v>571</v>
      </c>
      <c r="D414" s="36">
        <v>203650.89</v>
      </c>
      <c r="E414" s="9"/>
    </row>
    <row r="415" spans="1:5" s="10" customFormat="1" ht="46.8" x14ac:dyDescent="0.3">
      <c r="A415" s="35" t="s">
        <v>210</v>
      </c>
      <c r="B415" s="23" t="s">
        <v>543</v>
      </c>
      <c r="C415" s="24" t="s">
        <v>211</v>
      </c>
      <c r="D415" s="36">
        <v>565863525.90999997</v>
      </c>
      <c r="E415" s="9"/>
    </row>
    <row r="416" spans="1:5" s="10" customFormat="1" ht="93.6" x14ac:dyDescent="0.3">
      <c r="A416" s="35" t="s">
        <v>212</v>
      </c>
      <c r="B416" s="23" t="s">
        <v>543</v>
      </c>
      <c r="C416" s="24" t="s">
        <v>213</v>
      </c>
      <c r="D416" s="36">
        <v>565863525.90999997</v>
      </c>
      <c r="E416" s="9"/>
    </row>
    <row r="417" spans="1:5" s="10" customFormat="1" ht="31.2" x14ac:dyDescent="0.3">
      <c r="A417" s="35" t="s">
        <v>42</v>
      </c>
      <c r="B417" s="23" t="s">
        <v>543</v>
      </c>
      <c r="C417" s="24" t="s">
        <v>43</v>
      </c>
      <c r="D417" s="36">
        <v>5927.51</v>
      </c>
      <c r="E417" s="9"/>
    </row>
    <row r="418" spans="1:5" s="10" customFormat="1" ht="46.8" x14ac:dyDescent="0.3">
      <c r="A418" s="35" t="s">
        <v>44</v>
      </c>
      <c r="B418" s="23" t="s">
        <v>543</v>
      </c>
      <c r="C418" s="24" t="s">
        <v>45</v>
      </c>
      <c r="D418" s="36">
        <v>5927.51</v>
      </c>
      <c r="E418" s="9"/>
    </row>
    <row r="419" spans="1:5" s="10" customFormat="1" ht="93.6" x14ac:dyDescent="0.3">
      <c r="A419" s="35" t="s">
        <v>46</v>
      </c>
      <c r="B419" s="23" t="s">
        <v>543</v>
      </c>
      <c r="C419" s="24" t="s">
        <v>47</v>
      </c>
      <c r="D419" s="36">
        <v>5927.51</v>
      </c>
      <c r="E419" s="9"/>
    </row>
    <row r="420" spans="1:5" s="8" customFormat="1" ht="31.2" x14ac:dyDescent="0.3">
      <c r="A420" s="33" t="s">
        <v>1017</v>
      </c>
      <c r="B420" s="21" t="s">
        <v>572</v>
      </c>
      <c r="C420" s="22"/>
      <c r="D420" s="34">
        <v>36690.29</v>
      </c>
      <c r="E420" s="7"/>
    </row>
    <row r="421" spans="1:5" s="10" customFormat="1" ht="15.6" x14ac:dyDescent="0.3">
      <c r="A421" s="35" t="s">
        <v>8</v>
      </c>
      <c r="B421" s="23" t="s">
        <v>572</v>
      </c>
      <c r="C421" s="24" t="s">
        <v>9</v>
      </c>
      <c r="D421" s="36">
        <v>36690.29</v>
      </c>
      <c r="E421" s="9"/>
    </row>
    <row r="422" spans="1:5" s="10" customFormat="1" ht="31.2" x14ac:dyDescent="0.3">
      <c r="A422" s="35" t="s">
        <v>64</v>
      </c>
      <c r="B422" s="23" t="s">
        <v>572</v>
      </c>
      <c r="C422" s="24" t="s">
        <v>65</v>
      </c>
      <c r="D422" s="36">
        <v>36690.29</v>
      </c>
      <c r="E422" s="9"/>
    </row>
    <row r="423" spans="1:5" s="10" customFormat="1" ht="15.6" x14ac:dyDescent="0.3">
      <c r="A423" s="35" t="s">
        <v>66</v>
      </c>
      <c r="B423" s="23" t="s">
        <v>572</v>
      </c>
      <c r="C423" s="24" t="s">
        <v>67</v>
      </c>
      <c r="D423" s="36">
        <v>36690.29</v>
      </c>
      <c r="E423" s="9"/>
    </row>
    <row r="424" spans="1:5" s="10" customFormat="1" ht="15.6" x14ac:dyDescent="0.3">
      <c r="A424" s="35" t="s">
        <v>68</v>
      </c>
      <c r="B424" s="23" t="s">
        <v>572</v>
      </c>
      <c r="C424" s="24" t="s">
        <v>69</v>
      </c>
      <c r="D424" s="36">
        <v>36690.29</v>
      </c>
      <c r="E424" s="9"/>
    </row>
    <row r="425" spans="1:5" s="10" customFormat="1" ht="31.2" x14ac:dyDescent="0.3">
      <c r="A425" s="35" t="s">
        <v>70</v>
      </c>
      <c r="B425" s="23" t="s">
        <v>572</v>
      </c>
      <c r="C425" s="24" t="s">
        <v>71</v>
      </c>
      <c r="D425" s="36">
        <v>36690.29</v>
      </c>
      <c r="E425" s="9"/>
    </row>
    <row r="426" spans="1:5" s="10" customFormat="1" ht="93.6" x14ac:dyDescent="0.3">
      <c r="A426" s="35" t="s">
        <v>985</v>
      </c>
      <c r="B426" s="23" t="s">
        <v>572</v>
      </c>
      <c r="C426" s="24" t="s">
        <v>72</v>
      </c>
      <c r="D426" s="36">
        <v>36690.29</v>
      </c>
      <c r="E426" s="9"/>
    </row>
    <row r="427" spans="1:5" s="8" customFormat="1" ht="15.6" x14ac:dyDescent="0.3">
      <c r="A427" s="33" t="s">
        <v>1018</v>
      </c>
      <c r="B427" s="21" t="s">
        <v>573</v>
      </c>
      <c r="C427" s="22"/>
      <c r="D427" s="34">
        <v>90800</v>
      </c>
      <c r="E427" s="7"/>
    </row>
    <row r="428" spans="1:5" s="10" customFormat="1" ht="15.6" x14ac:dyDescent="0.3">
      <c r="A428" s="35" t="s">
        <v>8</v>
      </c>
      <c r="B428" s="23" t="s">
        <v>573</v>
      </c>
      <c r="C428" s="24" t="s">
        <v>9</v>
      </c>
      <c r="D428" s="36">
        <v>90800</v>
      </c>
      <c r="E428" s="9"/>
    </row>
    <row r="429" spans="1:5" s="10" customFormat="1" ht="15.6" x14ac:dyDescent="0.3">
      <c r="A429" s="35" t="s">
        <v>49</v>
      </c>
      <c r="B429" s="23" t="s">
        <v>573</v>
      </c>
      <c r="C429" s="24" t="s">
        <v>50</v>
      </c>
      <c r="D429" s="36">
        <v>90800</v>
      </c>
      <c r="E429" s="9"/>
    </row>
    <row r="430" spans="1:5" s="10" customFormat="1" ht="46.8" x14ac:dyDescent="0.3">
      <c r="A430" s="35" t="s">
        <v>51</v>
      </c>
      <c r="B430" s="23" t="s">
        <v>573</v>
      </c>
      <c r="C430" s="24" t="s">
        <v>52</v>
      </c>
      <c r="D430" s="36">
        <v>90800</v>
      </c>
      <c r="E430" s="9"/>
    </row>
    <row r="431" spans="1:5" s="10" customFormat="1" ht="78" x14ac:dyDescent="0.3">
      <c r="A431" s="35" t="s">
        <v>574</v>
      </c>
      <c r="B431" s="23" t="s">
        <v>573</v>
      </c>
      <c r="C431" s="24" t="s">
        <v>575</v>
      </c>
      <c r="D431" s="36">
        <v>83800</v>
      </c>
      <c r="E431" s="9"/>
    </row>
    <row r="432" spans="1:5" s="10" customFormat="1" ht="109.2" x14ac:dyDescent="0.3">
      <c r="A432" s="35" t="s">
        <v>576</v>
      </c>
      <c r="B432" s="23" t="s">
        <v>573</v>
      </c>
      <c r="C432" s="24" t="s">
        <v>577</v>
      </c>
      <c r="D432" s="36">
        <v>4000</v>
      </c>
      <c r="E432" s="9"/>
    </row>
    <row r="433" spans="1:5" s="10" customFormat="1" ht="124.8" x14ac:dyDescent="0.3">
      <c r="A433" s="35" t="s">
        <v>578</v>
      </c>
      <c r="B433" s="23" t="s">
        <v>573</v>
      </c>
      <c r="C433" s="24" t="s">
        <v>579</v>
      </c>
      <c r="D433" s="36">
        <v>79800</v>
      </c>
      <c r="E433" s="9"/>
    </row>
    <row r="434" spans="1:5" s="10" customFormat="1" ht="46.8" x14ac:dyDescent="0.3">
      <c r="A434" s="35" t="s">
        <v>580</v>
      </c>
      <c r="B434" s="23" t="s">
        <v>573</v>
      </c>
      <c r="C434" s="24" t="s">
        <v>581</v>
      </c>
      <c r="D434" s="36">
        <v>7000</v>
      </c>
      <c r="E434" s="9"/>
    </row>
    <row r="435" spans="1:5" s="10" customFormat="1" ht="78" x14ac:dyDescent="0.3">
      <c r="A435" s="35" t="s">
        <v>582</v>
      </c>
      <c r="B435" s="23" t="s">
        <v>573</v>
      </c>
      <c r="C435" s="24" t="s">
        <v>583</v>
      </c>
      <c r="D435" s="36">
        <v>7000</v>
      </c>
      <c r="E435" s="9"/>
    </row>
    <row r="436" spans="1:5" s="8" customFormat="1" ht="31.2" x14ac:dyDescent="0.3">
      <c r="A436" s="33" t="s">
        <v>1019</v>
      </c>
      <c r="B436" s="21" t="s">
        <v>584</v>
      </c>
      <c r="C436" s="22"/>
      <c r="D436" s="34">
        <v>144902311.49000001</v>
      </c>
      <c r="E436" s="7"/>
    </row>
    <row r="437" spans="1:5" s="10" customFormat="1" ht="15.6" x14ac:dyDescent="0.3">
      <c r="A437" s="35" t="s">
        <v>8</v>
      </c>
      <c r="B437" s="23" t="s">
        <v>584</v>
      </c>
      <c r="C437" s="24" t="s">
        <v>9</v>
      </c>
      <c r="D437" s="36">
        <v>144902311.49000001</v>
      </c>
      <c r="E437" s="9"/>
    </row>
    <row r="438" spans="1:5" s="10" customFormat="1" ht="15.6" x14ac:dyDescent="0.3">
      <c r="A438" s="35" t="s">
        <v>49</v>
      </c>
      <c r="B438" s="23" t="s">
        <v>584</v>
      </c>
      <c r="C438" s="24" t="s">
        <v>50</v>
      </c>
      <c r="D438" s="36">
        <v>144588838.15000001</v>
      </c>
      <c r="E438" s="9"/>
    </row>
    <row r="439" spans="1:5" s="10" customFormat="1" ht="46.8" x14ac:dyDescent="0.3">
      <c r="A439" s="35" t="s">
        <v>51</v>
      </c>
      <c r="B439" s="23" t="s">
        <v>584</v>
      </c>
      <c r="C439" s="24" t="s">
        <v>52</v>
      </c>
      <c r="D439" s="36">
        <v>144588838.15000001</v>
      </c>
      <c r="E439" s="9"/>
    </row>
    <row r="440" spans="1:5" s="10" customFormat="1" ht="46.8" x14ac:dyDescent="0.3">
      <c r="A440" s="35" t="s">
        <v>585</v>
      </c>
      <c r="B440" s="23" t="s">
        <v>584</v>
      </c>
      <c r="C440" s="24" t="s">
        <v>586</v>
      </c>
      <c r="D440" s="36">
        <v>144588838.15000001</v>
      </c>
      <c r="E440" s="9"/>
    </row>
    <row r="441" spans="1:5" s="10" customFormat="1" ht="62.4" x14ac:dyDescent="0.3">
      <c r="A441" s="35" t="s">
        <v>587</v>
      </c>
      <c r="B441" s="23" t="s">
        <v>584</v>
      </c>
      <c r="C441" s="24" t="s">
        <v>588</v>
      </c>
      <c r="D441" s="36">
        <v>144588838.15000001</v>
      </c>
      <c r="E441" s="9"/>
    </row>
    <row r="442" spans="1:5" s="10" customFormat="1" ht="31.2" x14ac:dyDescent="0.3">
      <c r="A442" s="35" t="s">
        <v>64</v>
      </c>
      <c r="B442" s="23" t="s">
        <v>584</v>
      </c>
      <c r="C442" s="24" t="s">
        <v>65</v>
      </c>
      <c r="D442" s="36">
        <v>313473.34000000003</v>
      </c>
      <c r="E442" s="9"/>
    </row>
    <row r="443" spans="1:5" s="10" customFormat="1" ht="15.6" x14ac:dyDescent="0.3">
      <c r="A443" s="35" t="s">
        <v>158</v>
      </c>
      <c r="B443" s="23" t="s">
        <v>584</v>
      </c>
      <c r="C443" s="24" t="s">
        <v>159</v>
      </c>
      <c r="D443" s="36">
        <v>313473.34000000003</v>
      </c>
      <c r="E443" s="9"/>
    </row>
    <row r="444" spans="1:5" s="10" customFormat="1" ht="31.2" x14ac:dyDescent="0.3">
      <c r="A444" s="35" t="s">
        <v>589</v>
      </c>
      <c r="B444" s="23" t="s">
        <v>584</v>
      </c>
      <c r="C444" s="24" t="s">
        <v>590</v>
      </c>
      <c r="D444" s="36">
        <v>313473.34000000003</v>
      </c>
      <c r="E444" s="9"/>
    </row>
    <row r="445" spans="1:5" s="10" customFormat="1" ht="46.8" x14ac:dyDescent="0.3">
      <c r="A445" s="35" t="s">
        <v>591</v>
      </c>
      <c r="B445" s="23" t="s">
        <v>584</v>
      </c>
      <c r="C445" s="24" t="s">
        <v>592</v>
      </c>
      <c r="D445" s="36">
        <v>313473.34000000003</v>
      </c>
      <c r="E445" s="9"/>
    </row>
    <row r="446" spans="1:5" s="8" customFormat="1" ht="15.6" x14ac:dyDescent="0.3">
      <c r="A446" s="33" t="s">
        <v>1020</v>
      </c>
      <c r="B446" s="21" t="s">
        <v>593</v>
      </c>
      <c r="C446" s="22"/>
      <c r="D446" s="34">
        <v>230789.69</v>
      </c>
      <c r="E446" s="7"/>
    </row>
    <row r="447" spans="1:5" s="10" customFormat="1" ht="15.6" x14ac:dyDescent="0.3">
      <c r="A447" s="35" t="s">
        <v>8</v>
      </c>
      <c r="B447" s="23" t="s">
        <v>593</v>
      </c>
      <c r="C447" s="24" t="s">
        <v>9</v>
      </c>
      <c r="D447" s="36">
        <v>230789.69</v>
      </c>
      <c r="E447" s="9"/>
    </row>
    <row r="448" spans="1:5" s="10" customFormat="1" ht="15.6" x14ac:dyDescent="0.3">
      <c r="A448" s="35" t="s">
        <v>35</v>
      </c>
      <c r="B448" s="23" t="s">
        <v>593</v>
      </c>
      <c r="C448" s="24" t="s">
        <v>36</v>
      </c>
      <c r="D448" s="36">
        <v>230789.69</v>
      </c>
      <c r="E448" s="9"/>
    </row>
    <row r="449" spans="1:5" s="10" customFormat="1" ht="46.8" x14ac:dyDescent="0.3">
      <c r="A449" s="35" t="s">
        <v>594</v>
      </c>
      <c r="B449" s="23" t="s">
        <v>593</v>
      </c>
      <c r="C449" s="24" t="s">
        <v>595</v>
      </c>
      <c r="D449" s="36">
        <v>230789.69</v>
      </c>
      <c r="E449" s="9"/>
    </row>
    <row r="450" spans="1:5" s="10" customFormat="1" ht="62.4" x14ac:dyDescent="0.3">
      <c r="A450" s="35" t="s">
        <v>596</v>
      </c>
      <c r="B450" s="23" t="s">
        <v>593</v>
      </c>
      <c r="C450" s="24" t="s">
        <v>597</v>
      </c>
      <c r="D450" s="36">
        <v>230789.69</v>
      </c>
      <c r="E450" s="9"/>
    </row>
    <row r="451" spans="1:5" s="10" customFormat="1" ht="109.2" x14ac:dyDescent="0.3">
      <c r="A451" s="35" t="s">
        <v>598</v>
      </c>
      <c r="B451" s="23" t="s">
        <v>593</v>
      </c>
      <c r="C451" s="24" t="s">
        <v>599</v>
      </c>
      <c r="D451" s="36">
        <v>230789.69</v>
      </c>
      <c r="E451" s="9"/>
    </row>
    <row r="452" spans="1:5" s="8" customFormat="1" ht="15.6" x14ac:dyDescent="0.3">
      <c r="A452" s="33" t="s">
        <v>1021</v>
      </c>
      <c r="B452" s="21" t="s">
        <v>600</v>
      </c>
      <c r="C452" s="22"/>
      <c r="D452" s="34">
        <v>154362.20000000001</v>
      </c>
      <c r="E452" s="7"/>
    </row>
    <row r="453" spans="1:5" s="10" customFormat="1" ht="15.6" x14ac:dyDescent="0.3">
      <c r="A453" s="35" t="s">
        <v>8</v>
      </c>
      <c r="B453" s="23" t="s">
        <v>600</v>
      </c>
      <c r="C453" s="24" t="s">
        <v>9</v>
      </c>
      <c r="D453" s="36">
        <v>154362.20000000001</v>
      </c>
      <c r="E453" s="9"/>
    </row>
    <row r="454" spans="1:5" s="10" customFormat="1" ht="15.6" x14ac:dyDescent="0.3">
      <c r="A454" s="35" t="s">
        <v>35</v>
      </c>
      <c r="B454" s="23" t="s">
        <v>600</v>
      </c>
      <c r="C454" s="24" t="s">
        <v>36</v>
      </c>
      <c r="D454" s="36">
        <v>154362.20000000001</v>
      </c>
      <c r="E454" s="9"/>
    </row>
    <row r="455" spans="1:5" s="10" customFormat="1" ht="31.2" x14ac:dyDescent="0.3">
      <c r="A455" s="35" t="s">
        <v>42</v>
      </c>
      <c r="B455" s="23" t="s">
        <v>600</v>
      </c>
      <c r="C455" s="24" t="s">
        <v>43</v>
      </c>
      <c r="D455" s="36">
        <v>154362.20000000001</v>
      </c>
      <c r="E455" s="9"/>
    </row>
    <row r="456" spans="1:5" s="10" customFormat="1" ht="46.8" x14ac:dyDescent="0.3">
      <c r="A456" s="35" t="s">
        <v>44</v>
      </c>
      <c r="B456" s="23" t="s">
        <v>600</v>
      </c>
      <c r="C456" s="24" t="s">
        <v>45</v>
      </c>
      <c r="D456" s="36">
        <v>154362.20000000001</v>
      </c>
      <c r="E456" s="9"/>
    </row>
    <row r="457" spans="1:5" s="10" customFormat="1" ht="93.6" x14ac:dyDescent="0.3">
      <c r="A457" s="35" t="s">
        <v>46</v>
      </c>
      <c r="B457" s="23" t="s">
        <v>600</v>
      </c>
      <c r="C457" s="24" t="s">
        <v>47</v>
      </c>
      <c r="D457" s="36">
        <v>154362.20000000001</v>
      </c>
      <c r="E457" s="9"/>
    </row>
    <row r="458" spans="1:5" s="8" customFormat="1" ht="46.8" x14ac:dyDescent="0.3">
      <c r="A458" s="33" t="s">
        <v>1022</v>
      </c>
      <c r="B458" s="21" t="s">
        <v>601</v>
      </c>
      <c r="C458" s="22"/>
      <c r="D458" s="34">
        <v>8836070</v>
      </c>
      <c r="E458" s="7"/>
    </row>
    <row r="459" spans="1:5" s="10" customFormat="1" ht="15.6" x14ac:dyDescent="0.3">
      <c r="A459" s="35" t="s">
        <v>8</v>
      </c>
      <c r="B459" s="23" t="s">
        <v>601</v>
      </c>
      <c r="C459" s="24" t="s">
        <v>9</v>
      </c>
      <c r="D459" s="36">
        <v>8836070</v>
      </c>
      <c r="E459" s="9"/>
    </row>
    <row r="460" spans="1:5" s="10" customFormat="1" ht="15.6" x14ac:dyDescent="0.3">
      <c r="A460" s="35" t="s">
        <v>49</v>
      </c>
      <c r="B460" s="23" t="s">
        <v>601</v>
      </c>
      <c r="C460" s="24" t="s">
        <v>50</v>
      </c>
      <c r="D460" s="36">
        <v>8823150</v>
      </c>
      <c r="E460" s="9"/>
    </row>
    <row r="461" spans="1:5" s="10" customFormat="1" ht="46.8" x14ac:dyDescent="0.3">
      <c r="A461" s="35" t="s">
        <v>51</v>
      </c>
      <c r="B461" s="23" t="s">
        <v>601</v>
      </c>
      <c r="C461" s="24" t="s">
        <v>52</v>
      </c>
      <c r="D461" s="36">
        <v>8823150</v>
      </c>
      <c r="E461" s="9"/>
    </row>
    <row r="462" spans="1:5" s="10" customFormat="1" ht="78" x14ac:dyDescent="0.3">
      <c r="A462" s="35" t="s">
        <v>560</v>
      </c>
      <c r="B462" s="23" t="s">
        <v>601</v>
      </c>
      <c r="C462" s="24" t="s">
        <v>561</v>
      </c>
      <c r="D462" s="36">
        <v>8821550</v>
      </c>
      <c r="E462" s="9"/>
    </row>
    <row r="463" spans="1:5" s="10" customFormat="1" ht="202.8" x14ac:dyDescent="0.3">
      <c r="A463" s="35" t="s">
        <v>602</v>
      </c>
      <c r="B463" s="23" t="s">
        <v>601</v>
      </c>
      <c r="C463" s="24" t="s">
        <v>603</v>
      </c>
      <c r="D463" s="36">
        <v>8821550</v>
      </c>
      <c r="E463" s="9"/>
    </row>
    <row r="464" spans="1:5" s="10" customFormat="1" ht="93.6" x14ac:dyDescent="0.3">
      <c r="A464" s="35" t="s">
        <v>604</v>
      </c>
      <c r="B464" s="23" t="s">
        <v>601</v>
      </c>
      <c r="C464" s="24" t="s">
        <v>605</v>
      </c>
      <c r="D464" s="36">
        <v>8821550</v>
      </c>
      <c r="E464" s="9"/>
    </row>
    <row r="465" spans="1:5" s="10" customFormat="1" ht="140.4" x14ac:dyDescent="0.3">
      <c r="A465" s="35" t="s">
        <v>606</v>
      </c>
      <c r="B465" s="23" t="s">
        <v>601</v>
      </c>
      <c r="C465" s="24" t="s">
        <v>607</v>
      </c>
      <c r="D465" s="36">
        <v>1600</v>
      </c>
      <c r="E465" s="9"/>
    </row>
    <row r="466" spans="1:5" s="10" customFormat="1" ht="93.6" x14ac:dyDescent="0.3">
      <c r="A466" s="35" t="s">
        <v>604</v>
      </c>
      <c r="B466" s="23" t="s">
        <v>601</v>
      </c>
      <c r="C466" s="24" t="s">
        <v>608</v>
      </c>
      <c r="D466" s="36">
        <v>1600</v>
      </c>
      <c r="E466" s="9"/>
    </row>
    <row r="467" spans="1:5" s="10" customFormat="1" ht="15.6" x14ac:dyDescent="0.3">
      <c r="A467" s="35" t="s">
        <v>81</v>
      </c>
      <c r="B467" s="23" t="s">
        <v>601</v>
      </c>
      <c r="C467" s="24" t="s">
        <v>82</v>
      </c>
      <c r="D467" s="36">
        <v>12920</v>
      </c>
      <c r="E467" s="9"/>
    </row>
    <row r="468" spans="1:5" s="10" customFormat="1" ht="15.6" x14ac:dyDescent="0.3">
      <c r="A468" s="35" t="s">
        <v>83</v>
      </c>
      <c r="B468" s="23" t="s">
        <v>601</v>
      </c>
      <c r="C468" s="24" t="s">
        <v>84</v>
      </c>
      <c r="D468" s="36">
        <v>500</v>
      </c>
      <c r="E468" s="9"/>
    </row>
    <row r="469" spans="1:5" s="10" customFormat="1" ht="31.2" x14ac:dyDescent="0.3">
      <c r="A469" s="35" t="s">
        <v>85</v>
      </c>
      <c r="B469" s="23" t="s">
        <v>601</v>
      </c>
      <c r="C469" s="24" t="s">
        <v>86</v>
      </c>
      <c r="D469" s="36">
        <v>500</v>
      </c>
      <c r="E469" s="9"/>
    </row>
    <row r="470" spans="1:5" s="10" customFormat="1" ht="15.6" x14ac:dyDescent="0.3">
      <c r="A470" s="35" t="s">
        <v>170</v>
      </c>
      <c r="B470" s="23" t="s">
        <v>601</v>
      </c>
      <c r="C470" s="24" t="s">
        <v>171</v>
      </c>
      <c r="D470" s="36">
        <v>12420</v>
      </c>
      <c r="E470" s="9"/>
    </row>
    <row r="471" spans="1:5" s="10" customFormat="1" ht="31.2" x14ac:dyDescent="0.3">
      <c r="A471" s="35" t="s">
        <v>172</v>
      </c>
      <c r="B471" s="23" t="s">
        <v>601</v>
      </c>
      <c r="C471" s="24" t="s">
        <v>173</v>
      </c>
      <c r="D471" s="36">
        <v>12420</v>
      </c>
      <c r="E471" s="9"/>
    </row>
    <row r="472" spans="1:5" s="8" customFormat="1" ht="15.6" x14ac:dyDescent="0.3">
      <c r="A472" s="33" t="s">
        <v>1023</v>
      </c>
      <c r="B472" s="21" t="s">
        <v>609</v>
      </c>
      <c r="C472" s="22"/>
      <c r="D472" s="34">
        <v>8747383.9000000004</v>
      </c>
      <c r="E472" s="7"/>
    </row>
    <row r="473" spans="1:5" s="10" customFormat="1" ht="15.6" x14ac:dyDescent="0.3">
      <c r="A473" s="35" t="s">
        <v>8</v>
      </c>
      <c r="B473" s="23" t="s">
        <v>609</v>
      </c>
      <c r="C473" s="24" t="s">
        <v>9</v>
      </c>
      <c r="D473" s="36">
        <v>1476596.83</v>
      </c>
      <c r="E473" s="9"/>
    </row>
    <row r="474" spans="1:5" s="10" customFormat="1" ht="31.2" x14ac:dyDescent="0.3">
      <c r="A474" s="35" t="s">
        <v>64</v>
      </c>
      <c r="B474" s="23" t="s">
        <v>609</v>
      </c>
      <c r="C474" s="24" t="s">
        <v>65</v>
      </c>
      <c r="D474" s="36">
        <v>1111019.8899999999</v>
      </c>
      <c r="E474" s="9"/>
    </row>
    <row r="475" spans="1:5" s="10" customFormat="1" ht="15.6" x14ac:dyDescent="0.3">
      <c r="A475" s="35" t="s">
        <v>66</v>
      </c>
      <c r="B475" s="23" t="s">
        <v>609</v>
      </c>
      <c r="C475" s="24" t="s">
        <v>67</v>
      </c>
      <c r="D475" s="36">
        <v>1111019.8899999999</v>
      </c>
      <c r="E475" s="9"/>
    </row>
    <row r="476" spans="1:5" s="10" customFormat="1" ht="31.2" x14ac:dyDescent="0.3">
      <c r="A476" s="35" t="s">
        <v>610</v>
      </c>
      <c r="B476" s="23" t="s">
        <v>609</v>
      </c>
      <c r="C476" s="24" t="s">
        <v>611</v>
      </c>
      <c r="D476" s="36">
        <v>1055612.1100000001</v>
      </c>
      <c r="E476" s="9"/>
    </row>
    <row r="477" spans="1:5" s="10" customFormat="1" ht="46.8" x14ac:dyDescent="0.3">
      <c r="A477" s="35" t="s">
        <v>612</v>
      </c>
      <c r="B477" s="23" t="s">
        <v>609</v>
      </c>
      <c r="C477" s="24" t="s">
        <v>613</v>
      </c>
      <c r="D477" s="36">
        <v>1055612.1100000001</v>
      </c>
      <c r="E477" s="9"/>
    </row>
    <row r="478" spans="1:5" s="10" customFormat="1" ht="15.6" x14ac:dyDescent="0.3">
      <c r="A478" s="35" t="s">
        <v>68</v>
      </c>
      <c r="B478" s="23" t="s">
        <v>609</v>
      </c>
      <c r="C478" s="24" t="s">
        <v>69</v>
      </c>
      <c r="D478" s="36">
        <v>55407.78</v>
      </c>
      <c r="E478" s="9"/>
    </row>
    <row r="479" spans="1:5" s="10" customFormat="1" ht="31.2" x14ac:dyDescent="0.3">
      <c r="A479" s="35" t="s">
        <v>70</v>
      </c>
      <c r="B479" s="23" t="s">
        <v>609</v>
      </c>
      <c r="C479" s="24" t="s">
        <v>71</v>
      </c>
      <c r="D479" s="36">
        <v>55407.78</v>
      </c>
      <c r="E479" s="9"/>
    </row>
    <row r="480" spans="1:5" s="10" customFormat="1" ht="93.6" x14ac:dyDescent="0.3">
      <c r="A480" s="35" t="s">
        <v>985</v>
      </c>
      <c r="B480" s="23" t="s">
        <v>609</v>
      </c>
      <c r="C480" s="24" t="s">
        <v>72</v>
      </c>
      <c r="D480" s="36">
        <v>44568.25</v>
      </c>
      <c r="E480" s="9"/>
    </row>
    <row r="481" spans="1:5" s="10" customFormat="1" ht="31.2" x14ac:dyDescent="0.3">
      <c r="A481" s="35" t="s">
        <v>614</v>
      </c>
      <c r="B481" s="23" t="s">
        <v>609</v>
      </c>
      <c r="C481" s="24" t="s">
        <v>615</v>
      </c>
      <c r="D481" s="36">
        <v>10839.53</v>
      </c>
      <c r="E481" s="9"/>
    </row>
    <row r="482" spans="1:5" s="10" customFormat="1" ht="15.6" x14ac:dyDescent="0.3">
      <c r="A482" s="35" t="s">
        <v>35</v>
      </c>
      <c r="B482" s="23" t="s">
        <v>609</v>
      </c>
      <c r="C482" s="24" t="s">
        <v>36</v>
      </c>
      <c r="D482" s="36">
        <v>365576.94</v>
      </c>
      <c r="E482" s="9"/>
    </row>
    <row r="483" spans="1:5" s="10" customFormat="1" ht="31.2" x14ac:dyDescent="0.3">
      <c r="A483" s="35" t="s">
        <v>164</v>
      </c>
      <c r="B483" s="23" t="s">
        <v>609</v>
      </c>
      <c r="C483" s="24" t="s">
        <v>165</v>
      </c>
      <c r="D483" s="36">
        <v>299525</v>
      </c>
      <c r="E483" s="9"/>
    </row>
    <row r="484" spans="1:5" s="10" customFormat="1" ht="62.4" x14ac:dyDescent="0.3">
      <c r="A484" s="35" t="s">
        <v>166</v>
      </c>
      <c r="B484" s="23" t="s">
        <v>609</v>
      </c>
      <c r="C484" s="24" t="s">
        <v>167</v>
      </c>
      <c r="D484" s="36">
        <v>299525</v>
      </c>
      <c r="E484" s="9"/>
    </row>
    <row r="485" spans="1:5" s="10" customFormat="1" ht="78" x14ac:dyDescent="0.3">
      <c r="A485" s="35" t="s">
        <v>168</v>
      </c>
      <c r="B485" s="23" t="s">
        <v>609</v>
      </c>
      <c r="C485" s="24" t="s">
        <v>169</v>
      </c>
      <c r="D485" s="36">
        <v>299525</v>
      </c>
      <c r="E485" s="9"/>
    </row>
    <row r="486" spans="1:5" s="10" customFormat="1" ht="62.4" x14ac:dyDescent="0.3">
      <c r="A486" s="35" t="s">
        <v>77</v>
      </c>
      <c r="B486" s="23" t="s">
        <v>609</v>
      </c>
      <c r="C486" s="24" t="s">
        <v>78</v>
      </c>
      <c r="D486" s="36">
        <v>66051.94</v>
      </c>
      <c r="E486" s="9"/>
    </row>
    <row r="487" spans="1:5" s="10" customFormat="1" ht="78" x14ac:dyDescent="0.3">
      <c r="A487" s="35" t="s">
        <v>79</v>
      </c>
      <c r="B487" s="23" t="s">
        <v>609</v>
      </c>
      <c r="C487" s="24" t="s">
        <v>80</v>
      </c>
      <c r="D487" s="36">
        <v>66051.94</v>
      </c>
      <c r="E487" s="9"/>
    </row>
    <row r="488" spans="1:5" s="10" customFormat="1" ht="15.6" x14ac:dyDescent="0.3">
      <c r="A488" s="35" t="s">
        <v>93</v>
      </c>
      <c r="B488" s="23" t="s">
        <v>609</v>
      </c>
      <c r="C488" s="24" t="s">
        <v>94</v>
      </c>
      <c r="D488" s="36">
        <v>7270787.0700000003</v>
      </c>
      <c r="E488" s="9"/>
    </row>
    <row r="489" spans="1:5" s="10" customFormat="1" ht="46.8" x14ac:dyDescent="0.3">
      <c r="A489" s="35" t="s">
        <v>95</v>
      </c>
      <c r="B489" s="23" t="s">
        <v>609</v>
      </c>
      <c r="C489" s="24" t="s">
        <v>96</v>
      </c>
      <c r="D489" s="36">
        <v>7270787.0700000003</v>
      </c>
      <c r="E489" s="9"/>
    </row>
    <row r="490" spans="1:5" s="10" customFormat="1" ht="31.2" x14ac:dyDescent="0.3">
      <c r="A490" s="35" t="s">
        <v>103</v>
      </c>
      <c r="B490" s="23" t="s">
        <v>609</v>
      </c>
      <c r="C490" s="24" t="s">
        <v>104</v>
      </c>
      <c r="D490" s="36">
        <v>751410</v>
      </c>
      <c r="E490" s="9"/>
    </row>
    <row r="491" spans="1:5" s="10" customFormat="1" ht="46.8" x14ac:dyDescent="0.3">
      <c r="A491" s="35" t="s">
        <v>616</v>
      </c>
      <c r="B491" s="23" t="s">
        <v>609</v>
      </c>
      <c r="C491" s="24" t="s">
        <v>617</v>
      </c>
      <c r="D491" s="36">
        <v>751410</v>
      </c>
      <c r="E491" s="9"/>
    </row>
    <row r="492" spans="1:5" s="10" customFormat="1" ht="15.6" x14ac:dyDescent="0.3">
      <c r="A492" s="35" t="s">
        <v>182</v>
      </c>
      <c r="B492" s="23" t="s">
        <v>609</v>
      </c>
      <c r="C492" s="24" t="s">
        <v>183</v>
      </c>
      <c r="D492" s="36">
        <v>6519377.0700000003</v>
      </c>
      <c r="E492" s="9"/>
    </row>
    <row r="493" spans="1:5" s="10" customFormat="1" ht="46.8" x14ac:dyDescent="0.3">
      <c r="A493" s="35" t="s">
        <v>618</v>
      </c>
      <c r="B493" s="23" t="s">
        <v>609</v>
      </c>
      <c r="C493" s="24" t="s">
        <v>619</v>
      </c>
      <c r="D493" s="36">
        <v>4289393.93</v>
      </c>
      <c r="E493" s="9"/>
    </row>
    <row r="494" spans="1:5" s="10" customFormat="1" ht="62.4" x14ac:dyDescent="0.3">
      <c r="A494" s="35" t="s">
        <v>620</v>
      </c>
      <c r="B494" s="23" t="s">
        <v>609</v>
      </c>
      <c r="C494" s="24" t="s">
        <v>621</v>
      </c>
      <c r="D494" s="36">
        <v>4289393.93</v>
      </c>
      <c r="E494" s="9"/>
    </row>
    <row r="495" spans="1:5" s="10" customFormat="1" ht="46.8" x14ac:dyDescent="0.3">
      <c r="A495" s="35" t="s">
        <v>622</v>
      </c>
      <c r="B495" s="23" t="s">
        <v>609</v>
      </c>
      <c r="C495" s="24" t="s">
        <v>623</v>
      </c>
      <c r="D495" s="36">
        <v>2229983.14</v>
      </c>
      <c r="E495" s="9"/>
    </row>
    <row r="496" spans="1:5" s="10" customFormat="1" ht="62.4" x14ac:dyDescent="0.3">
      <c r="A496" s="35" t="s">
        <v>624</v>
      </c>
      <c r="B496" s="23" t="s">
        <v>609</v>
      </c>
      <c r="C496" s="24" t="s">
        <v>625</v>
      </c>
      <c r="D496" s="36">
        <v>2229983.14</v>
      </c>
      <c r="E496" s="9"/>
    </row>
    <row r="497" spans="1:5" s="8" customFormat="1" ht="31.2" x14ac:dyDescent="0.3">
      <c r="A497" s="33" t="s">
        <v>1024</v>
      </c>
      <c r="B497" s="21" t="s">
        <v>626</v>
      </c>
      <c r="C497" s="22"/>
      <c r="D497" s="34">
        <v>176054.14</v>
      </c>
      <c r="E497" s="7"/>
    </row>
    <row r="498" spans="1:5" s="10" customFormat="1" ht="15.6" x14ac:dyDescent="0.3">
      <c r="A498" s="35" t="s">
        <v>93</v>
      </c>
      <c r="B498" s="23" t="s">
        <v>626</v>
      </c>
      <c r="C498" s="24" t="s">
        <v>94</v>
      </c>
      <c r="D498" s="36">
        <v>176054.14</v>
      </c>
      <c r="E498" s="9"/>
    </row>
    <row r="499" spans="1:5" s="10" customFormat="1" ht="109.2" x14ac:dyDescent="0.3">
      <c r="A499" s="35" t="s">
        <v>121</v>
      </c>
      <c r="B499" s="23" t="s">
        <v>626</v>
      </c>
      <c r="C499" s="24" t="s">
        <v>122</v>
      </c>
      <c r="D499" s="36">
        <v>176054.14</v>
      </c>
      <c r="E499" s="9"/>
    </row>
    <row r="500" spans="1:5" s="10" customFormat="1" ht="78" x14ac:dyDescent="0.3">
      <c r="A500" s="35" t="s">
        <v>123</v>
      </c>
      <c r="B500" s="23" t="s">
        <v>626</v>
      </c>
      <c r="C500" s="24" t="s">
        <v>124</v>
      </c>
      <c r="D500" s="36">
        <v>176054.14</v>
      </c>
      <c r="E500" s="9"/>
    </row>
    <row r="501" spans="1:5" s="10" customFormat="1" ht="78" x14ac:dyDescent="0.3">
      <c r="A501" s="35" t="s">
        <v>125</v>
      </c>
      <c r="B501" s="23" t="s">
        <v>626</v>
      </c>
      <c r="C501" s="24" t="s">
        <v>126</v>
      </c>
      <c r="D501" s="36">
        <v>176054.14</v>
      </c>
      <c r="E501" s="9"/>
    </row>
    <row r="502" spans="1:5" s="10" customFormat="1" ht="78" x14ac:dyDescent="0.3">
      <c r="A502" s="35" t="s">
        <v>127</v>
      </c>
      <c r="B502" s="23" t="s">
        <v>626</v>
      </c>
      <c r="C502" s="24" t="s">
        <v>128</v>
      </c>
      <c r="D502" s="36">
        <v>176054.14</v>
      </c>
      <c r="E502" s="9"/>
    </row>
    <row r="503" spans="1:5" s="10" customFormat="1" ht="124.8" x14ac:dyDescent="0.3">
      <c r="A503" s="35" t="s">
        <v>998</v>
      </c>
      <c r="B503" s="23" t="s">
        <v>626</v>
      </c>
      <c r="C503" s="24" t="s">
        <v>627</v>
      </c>
      <c r="D503" s="36">
        <v>171304.14</v>
      </c>
      <c r="E503" s="9"/>
    </row>
    <row r="504" spans="1:5" s="10" customFormat="1" ht="124.8" x14ac:dyDescent="0.3">
      <c r="A504" s="35" t="s">
        <v>628</v>
      </c>
      <c r="B504" s="23" t="s">
        <v>626</v>
      </c>
      <c r="C504" s="24" t="s">
        <v>629</v>
      </c>
      <c r="D504" s="36">
        <v>4750</v>
      </c>
      <c r="E504" s="9"/>
    </row>
    <row r="505" spans="1:5" s="8" customFormat="1" ht="31.2" x14ac:dyDescent="0.3">
      <c r="A505" s="33" t="s">
        <v>1025</v>
      </c>
      <c r="B505" s="21" t="s">
        <v>630</v>
      </c>
      <c r="C505" s="22"/>
      <c r="D505" s="34">
        <v>728673.02</v>
      </c>
      <c r="E505" s="7"/>
    </row>
    <row r="506" spans="1:5" s="10" customFormat="1" ht="15.6" x14ac:dyDescent="0.3">
      <c r="A506" s="35" t="s">
        <v>8</v>
      </c>
      <c r="B506" s="23" t="s">
        <v>630</v>
      </c>
      <c r="C506" s="24" t="s">
        <v>9</v>
      </c>
      <c r="D506" s="36">
        <v>728673.02</v>
      </c>
      <c r="E506" s="9"/>
    </row>
    <row r="507" spans="1:5" s="10" customFormat="1" ht="15.6" x14ac:dyDescent="0.3">
      <c r="A507" s="35" t="s">
        <v>35</v>
      </c>
      <c r="B507" s="23" t="s">
        <v>630</v>
      </c>
      <c r="C507" s="24" t="s">
        <v>36</v>
      </c>
      <c r="D507" s="36">
        <v>728673.02</v>
      </c>
      <c r="E507" s="9"/>
    </row>
    <row r="508" spans="1:5" s="10" customFormat="1" ht="31.2" x14ac:dyDescent="0.3">
      <c r="A508" s="35" t="s">
        <v>42</v>
      </c>
      <c r="B508" s="23" t="s">
        <v>630</v>
      </c>
      <c r="C508" s="24" t="s">
        <v>43</v>
      </c>
      <c r="D508" s="36">
        <v>728673.02</v>
      </c>
      <c r="E508" s="9"/>
    </row>
    <row r="509" spans="1:5" s="10" customFormat="1" ht="46.8" x14ac:dyDescent="0.3">
      <c r="A509" s="35" t="s">
        <v>44</v>
      </c>
      <c r="B509" s="23" t="s">
        <v>630</v>
      </c>
      <c r="C509" s="24" t="s">
        <v>45</v>
      </c>
      <c r="D509" s="36">
        <v>728673.02</v>
      </c>
      <c r="E509" s="9"/>
    </row>
    <row r="510" spans="1:5" s="8" customFormat="1" ht="31.2" x14ac:dyDescent="0.3">
      <c r="A510" s="33" t="s">
        <v>1026</v>
      </c>
      <c r="B510" s="21" t="s">
        <v>631</v>
      </c>
      <c r="C510" s="22"/>
      <c r="D510" s="34">
        <v>35058108.140000001</v>
      </c>
      <c r="E510" s="7"/>
    </row>
    <row r="511" spans="1:5" s="10" customFormat="1" ht="15.6" x14ac:dyDescent="0.3">
      <c r="A511" s="35" t="s">
        <v>8</v>
      </c>
      <c r="B511" s="23" t="s">
        <v>631</v>
      </c>
      <c r="C511" s="24" t="s">
        <v>9</v>
      </c>
      <c r="D511" s="36">
        <v>35058108.140000001</v>
      </c>
      <c r="E511" s="9"/>
    </row>
    <row r="512" spans="1:5" s="10" customFormat="1" ht="15.6" x14ac:dyDescent="0.3">
      <c r="A512" s="35" t="s">
        <v>49</v>
      </c>
      <c r="B512" s="23" t="s">
        <v>631</v>
      </c>
      <c r="C512" s="24" t="s">
        <v>50</v>
      </c>
      <c r="D512" s="36">
        <v>33039662.289999999</v>
      </c>
      <c r="E512" s="9"/>
    </row>
    <row r="513" spans="1:5" s="10" customFormat="1" ht="46.8" x14ac:dyDescent="0.3">
      <c r="A513" s="35" t="s">
        <v>51</v>
      </c>
      <c r="B513" s="23" t="s">
        <v>631</v>
      </c>
      <c r="C513" s="24" t="s">
        <v>52</v>
      </c>
      <c r="D513" s="36">
        <v>33039662.289999999</v>
      </c>
      <c r="E513" s="9"/>
    </row>
    <row r="514" spans="1:5" s="10" customFormat="1" ht="62.4" x14ac:dyDescent="0.3">
      <c r="A514" s="35" t="s">
        <v>632</v>
      </c>
      <c r="B514" s="23" t="s">
        <v>631</v>
      </c>
      <c r="C514" s="24" t="s">
        <v>633</v>
      </c>
      <c r="D514" s="36">
        <v>33039662.289999999</v>
      </c>
      <c r="E514" s="9"/>
    </row>
    <row r="515" spans="1:5" s="10" customFormat="1" ht="78" x14ac:dyDescent="0.3">
      <c r="A515" s="35" t="s">
        <v>634</v>
      </c>
      <c r="B515" s="23" t="s">
        <v>631</v>
      </c>
      <c r="C515" s="24" t="s">
        <v>635</v>
      </c>
      <c r="D515" s="36">
        <v>33039662.289999999</v>
      </c>
      <c r="E515" s="9"/>
    </row>
    <row r="516" spans="1:5" s="10" customFormat="1" ht="78" x14ac:dyDescent="0.3">
      <c r="A516" s="35" t="s">
        <v>636</v>
      </c>
      <c r="B516" s="23" t="s">
        <v>631</v>
      </c>
      <c r="C516" s="24" t="s">
        <v>637</v>
      </c>
      <c r="D516" s="36">
        <v>33039662.289999999</v>
      </c>
      <c r="E516" s="9"/>
    </row>
    <row r="517" spans="1:5" s="10" customFormat="1" ht="15.6" x14ac:dyDescent="0.3">
      <c r="A517" s="35" t="s">
        <v>35</v>
      </c>
      <c r="B517" s="23" t="s">
        <v>631</v>
      </c>
      <c r="C517" s="24" t="s">
        <v>36</v>
      </c>
      <c r="D517" s="36">
        <v>2018445.85</v>
      </c>
      <c r="E517" s="9"/>
    </row>
    <row r="518" spans="1:5" s="10" customFormat="1" ht="93.6" x14ac:dyDescent="0.3">
      <c r="A518" s="35" t="s">
        <v>638</v>
      </c>
      <c r="B518" s="23" t="s">
        <v>631</v>
      </c>
      <c r="C518" s="24" t="s">
        <v>639</v>
      </c>
      <c r="D518" s="36">
        <v>2018445.85</v>
      </c>
      <c r="E518" s="9"/>
    </row>
    <row r="519" spans="1:5" s="10" customFormat="1" ht="93.6" x14ac:dyDescent="0.3">
      <c r="A519" s="35" t="s">
        <v>640</v>
      </c>
      <c r="B519" s="23" t="s">
        <v>631</v>
      </c>
      <c r="C519" s="24" t="s">
        <v>641</v>
      </c>
      <c r="D519" s="36">
        <v>2018445.85</v>
      </c>
      <c r="E519" s="9"/>
    </row>
    <row r="520" spans="1:5" s="8" customFormat="1" ht="31.2" x14ac:dyDescent="0.3">
      <c r="A520" s="33" t="s">
        <v>1027</v>
      </c>
      <c r="B520" s="21" t="s">
        <v>642</v>
      </c>
      <c r="C520" s="22"/>
      <c r="D520" s="34">
        <v>388960.28</v>
      </c>
      <c r="E520" s="7"/>
    </row>
    <row r="521" spans="1:5" s="10" customFormat="1" ht="15.6" x14ac:dyDescent="0.3">
      <c r="A521" s="35" t="s">
        <v>93</v>
      </c>
      <c r="B521" s="23" t="s">
        <v>642</v>
      </c>
      <c r="C521" s="24" t="s">
        <v>94</v>
      </c>
      <c r="D521" s="36">
        <v>388960.28</v>
      </c>
      <c r="E521" s="9"/>
    </row>
    <row r="522" spans="1:5" s="10" customFormat="1" ht="109.2" x14ac:dyDescent="0.3">
      <c r="A522" s="35" t="s">
        <v>121</v>
      </c>
      <c r="B522" s="23" t="s">
        <v>642</v>
      </c>
      <c r="C522" s="24" t="s">
        <v>122</v>
      </c>
      <c r="D522" s="36">
        <v>388960.28</v>
      </c>
      <c r="E522" s="9"/>
    </row>
    <row r="523" spans="1:5" s="10" customFormat="1" ht="78" x14ac:dyDescent="0.3">
      <c r="A523" s="35" t="s">
        <v>123</v>
      </c>
      <c r="B523" s="23" t="s">
        <v>642</v>
      </c>
      <c r="C523" s="24" t="s">
        <v>124</v>
      </c>
      <c r="D523" s="36">
        <v>388960.28</v>
      </c>
      <c r="E523" s="9"/>
    </row>
    <row r="524" spans="1:5" s="10" customFormat="1" ht="78" x14ac:dyDescent="0.3">
      <c r="A524" s="35" t="s">
        <v>125</v>
      </c>
      <c r="B524" s="23" t="s">
        <v>642</v>
      </c>
      <c r="C524" s="24" t="s">
        <v>126</v>
      </c>
      <c r="D524" s="36">
        <v>388960.28</v>
      </c>
      <c r="E524" s="9"/>
    </row>
    <row r="525" spans="1:5" s="10" customFormat="1" ht="78" x14ac:dyDescent="0.3">
      <c r="A525" s="35" t="s">
        <v>127</v>
      </c>
      <c r="B525" s="23" t="s">
        <v>642</v>
      </c>
      <c r="C525" s="24" t="s">
        <v>128</v>
      </c>
      <c r="D525" s="36">
        <v>388960.28</v>
      </c>
      <c r="E525" s="9"/>
    </row>
    <row r="526" spans="1:5" s="10" customFormat="1" ht="140.4" x14ac:dyDescent="0.3">
      <c r="A526" s="35" t="s">
        <v>643</v>
      </c>
      <c r="B526" s="23" t="s">
        <v>642</v>
      </c>
      <c r="C526" s="24" t="s">
        <v>644</v>
      </c>
      <c r="D526" s="36">
        <v>388960.28</v>
      </c>
      <c r="E526" s="9"/>
    </row>
    <row r="527" spans="1:5" s="8" customFormat="1" ht="15.6" x14ac:dyDescent="0.3">
      <c r="A527" s="33" t="s">
        <v>1028</v>
      </c>
      <c r="B527" s="21" t="s">
        <v>645</v>
      </c>
      <c r="C527" s="22"/>
      <c r="D527" s="34">
        <v>386779867.69999999</v>
      </c>
      <c r="E527" s="7"/>
    </row>
    <row r="528" spans="1:5" s="10" customFormat="1" ht="15.6" x14ac:dyDescent="0.3">
      <c r="A528" s="35" t="s">
        <v>8</v>
      </c>
      <c r="B528" s="23" t="s">
        <v>645</v>
      </c>
      <c r="C528" s="24" t="s">
        <v>9</v>
      </c>
      <c r="D528" s="36">
        <v>4139929.26</v>
      </c>
      <c r="E528" s="9"/>
    </row>
    <row r="529" spans="1:5" s="10" customFormat="1" ht="31.2" x14ac:dyDescent="0.3">
      <c r="A529" s="35" t="s">
        <v>64</v>
      </c>
      <c r="B529" s="23" t="s">
        <v>645</v>
      </c>
      <c r="C529" s="24" t="s">
        <v>65</v>
      </c>
      <c r="D529" s="36">
        <v>3410744.51</v>
      </c>
      <c r="E529" s="9"/>
    </row>
    <row r="530" spans="1:5" s="10" customFormat="1" ht="15.6" x14ac:dyDescent="0.3">
      <c r="A530" s="35" t="s">
        <v>66</v>
      </c>
      <c r="B530" s="23" t="s">
        <v>645</v>
      </c>
      <c r="C530" s="24" t="s">
        <v>67</v>
      </c>
      <c r="D530" s="36">
        <v>3410744.51</v>
      </c>
      <c r="E530" s="9"/>
    </row>
    <row r="531" spans="1:5" s="10" customFormat="1" ht="15.6" x14ac:dyDescent="0.3">
      <c r="A531" s="35" t="s">
        <v>68</v>
      </c>
      <c r="B531" s="23" t="s">
        <v>645</v>
      </c>
      <c r="C531" s="24" t="s">
        <v>69</v>
      </c>
      <c r="D531" s="36">
        <v>3410744.51</v>
      </c>
      <c r="E531" s="9"/>
    </row>
    <row r="532" spans="1:5" s="10" customFormat="1" ht="31.2" x14ac:dyDescent="0.3">
      <c r="A532" s="35" t="s">
        <v>70</v>
      </c>
      <c r="B532" s="23" t="s">
        <v>645</v>
      </c>
      <c r="C532" s="24" t="s">
        <v>71</v>
      </c>
      <c r="D532" s="36">
        <v>3410744.51</v>
      </c>
      <c r="E532" s="9"/>
    </row>
    <row r="533" spans="1:5" s="10" customFormat="1" ht="78" x14ac:dyDescent="0.3">
      <c r="A533" s="35" t="s">
        <v>222</v>
      </c>
      <c r="B533" s="23" t="s">
        <v>645</v>
      </c>
      <c r="C533" s="24" t="s">
        <v>223</v>
      </c>
      <c r="D533" s="36">
        <v>150879.4</v>
      </c>
      <c r="E533" s="9"/>
    </row>
    <row r="534" spans="1:5" s="10" customFormat="1" ht="93.6" x14ac:dyDescent="0.3">
      <c r="A534" s="35" t="s">
        <v>985</v>
      </c>
      <c r="B534" s="23" t="s">
        <v>645</v>
      </c>
      <c r="C534" s="24" t="s">
        <v>72</v>
      </c>
      <c r="D534" s="36">
        <v>3225197.13</v>
      </c>
      <c r="E534" s="9"/>
    </row>
    <row r="535" spans="1:5" s="10" customFormat="1" ht="31.2" x14ac:dyDescent="0.3">
      <c r="A535" s="35" t="s">
        <v>614</v>
      </c>
      <c r="B535" s="23" t="s">
        <v>645</v>
      </c>
      <c r="C535" s="24" t="s">
        <v>615</v>
      </c>
      <c r="D535" s="36">
        <v>34667.980000000003</v>
      </c>
      <c r="E535" s="9"/>
    </row>
    <row r="536" spans="1:5" s="10" customFormat="1" ht="15.6" x14ac:dyDescent="0.3">
      <c r="A536" s="35" t="s">
        <v>35</v>
      </c>
      <c r="B536" s="23" t="s">
        <v>645</v>
      </c>
      <c r="C536" s="24" t="s">
        <v>36</v>
      </c>
      <c r="D536" s="36">
        <v>713687.9</v>
      </c>
      <c r="E536" s="9"/>
    </row>
    <row r="537" spans="1:5" s="10" customFormat="1" ht="31.2" x14ac:dyDescent="0.3">
      <c r="A537" s="35" t="s">
        <v>42</v>
      </c>
      <c r="B537" s="23" t="s">
        <v>645</v>
      </c>
      <c r="C537" s="24" t="s">
        <v>43</v>
      </c>
      <c r="D537" s="36">
        <v>713687.9</v>
      </c>
      <c r="E537" s="9"/>
    </row>
    <row r="538" spans="1:5" s="10" customFormat="1" ht="46.8" x14ac:dyDescent="0.3">
      <c r="A538" s="35" t="s">
        <v>44</v>
      </c>
      <c r="B538" s="23" t="s">
        <v>645</v>
      </c>
      <c r="C538" s="24" t="s">
        <v>45</v>
      </c>
      <c r="D538" s="36">
        <v>713687.9</v>
      </c>
      <c r="E538" s="9"/>
    </row>
    <row r="539" spans="1:5" s="10" customFormat="1" ht="15.6" x14ac:dyDescent="0.3">
      <c r="A539" s="35" t="s">
        <v>81</v>
      </c>
      <c r="B539" s="23" t="s">
        <v>645</v>
      </c>
      <c r="C539" s="24" t="s">
        <v>82</v>
      </c>
      <c r="D539" s="36">
        <v>15496.85</v>
      </c>
      <c r="E539" s="9"/>
    </row>
    <row r="540" spans="1:5" s="10" customFormat="1" ht="15.6" x14ac:dyDescent="0.3">
      <c r="A540" s="35" t="s">
        <v>83</v>
      </c>
      <c r="B540" s="23" t="s">
        <v>645</v>
      </c>
      <c r="C540" s="24" t="s">
        <v>84</v>
      </c>
      <c r="D540" s="36">
        <v>15496.85</v>
      </c>
      <c r="E540" s="9"/>
    </row>
    <row r="541" spans="1:5" s="10" customFormat="1" ht="31.2" x14ac:dyDescent="0.3">
      <c r="A541" s="35" t="s">
        <v>85</v>
      </c>
      <c r="B541" s="23" t="s">
        <v>645</v>
      </c>
      <c r="C541" s="24" t="s">
        <v>86</v>
      </c>
      <c r="D541" s="36">
        <v>15496.85</v>
      </c>
      <c r="E541" s="9"/>
    </row>
    <row r="542" spans="1:5" s="10" customFormat="1" ht="15.6" x14ac:dyDescent="0.3">
      <c r="A542" s="35" t="s">
        <v>93</v>
      </c>
      <c r="B542" s="23" t="s">
        <v>645</v>
      </c>
      <c r="C542" s="24" t="s">
        <v>94</v>
      </c>
      <c r="D542" s="36">
        <v>382639938.44</v>
      </c>
      <c r="E542" s="9"/>
    </row>
    <row r="543" spans="1:5" s="10" customFormat="1" ht="46.8" x14ac:dyDescent="0.3">
      <c r="A543" s="35" t="s">
        <v>95</v>
      </c>
      <c r="B543" s="23" t="s">
        <v>645</v>
      </c>
      <c r="C543" s="24" t="s">
        <v>96</v>
      </c>
      <c r="D543" s="36">
        <v>383384221.72000003</v>
      </c>
      <c r="E543" s="9"/>
    </row>
    <row r="544" spans="1:5" s="10" customFormat="1" ht="31.2" x14ac:dyDescent="0.3">
      <c r="A544" s="35" t="s">
        <v>103</v>
      </c>
      <c r="B544" s="23" t="s">
        <v>645</v>
      </c>
      <c r="C544" s="24" t="s">
        <v>104</v>
      </c>
      <c r="D544" s="36">
        <v>31377600</v>
      </c>
      <c r="E544" s="9"/>
    </row>
    <row r="545" spans="1:5" s="10" customFormat="1" ht="62.4" x14ac:dyDescent="0.3">
      <c r="A545" s="35" t="s">
        <v>646</v>
      </c>
      <c r="B545" s="23" t="s">
        <v>645</v>
      </c>
      <c r="C545" s="24" t="s">
        <v>647</v>
      </c>
      <c r="D545" s="36">
        <v>13512700</v>
      </c>
      <c r="E545" s="9"/>
    </row>
    <row r="546" spans="1:5" s="10" customFormat="1" ht="78" x14ac:dyDescent="0.3">
      <c r="A546" s="35" t="s">
        <v>648</v>
      </c>
      <c r="B546" s="23" t="s">
        <v>645</v>
      </c>
      <c r="C546" s="24" t="s">
        <v>649</v>
      </c>
      <c r="D546" s="36">
        <v>17864900</v>
      </c>
      <c r="E546" s="9"/>
    </row>
    <row r="547" spans="1:5" s="10" customFormat="1" ht="31.2" x14ac:dyDescent="0.3">
      <c r="A547" s="35" t="s">
        <v>109</v>
      </c>
      <c r="B547" s="23" t="s">
        <v>645</v>
      </c>
      <c r="C547" s="24" t="s">
        <v>110</v>
      </c>
      <c r="D547" s="36">
        <v>250245674.65000001</v>
      </c>
      <c r="E547" s="9"/>
    </row>
    <row r="548" spans="1:5" s="10" customFormat="1" ht="109.2" x14ac:dyDescent="0.3">
      <c r="A548" s="35" t="s">
        <v>650</v>
      </c>
      <c r="B548" s="23" t="s">
        <v>645</v>
      </c>
      <c r="C548" s="24" t="s">
        <v>651</v>
      </c>
      <c r="D548" s="36">
        <v>250245674.65000001</v>
      </c>
      <c r="E548" s="9"/>
    </row>
    <row r="549" spans="1:5" s="10" customFormat="1" ht="109.2" x14ac:dyDescent="0.3">
      <c r="A549" s="35" t="s">
        <v>652</v>
      </c>
      <c r="B549" s="23" t="s">
        <v>645</v>
      </c>
      <c r="C549" s="24" t="s">
        <v>653</v>
      </c>
      <c r="D549" s="36">
        <v>250245674.65000001</v>
      </c>
      <c r="E549" s="9"/>
    </row>
    <row r="550" spans="1:5" s="10" customFormat="1" ht="15.6" x14ac:dyDescent="0.3">
      <c r="A550" s="35" t="s">
        <v>182</v>
      </c>
      <c r="B550" s="23" t="s">
        <v>645</v>
      </c>
      <c r="C550" s="24" t="s">
        <v>183</v>
      </c>
      <c r="D550" s="36">
        <v>101760947.06999999</v>
      </c>
      <c r="E550" s="9"/>
    </row>
    <row r="551" spans="1:5" s="10" customFormat="1" ht="46.8" x14ac:dyDescent="0.3">
      <c r="A551" s="35" t="s">
        <v>654</v>
      </c>
      <c r="B551" s="23" t="s">
        <v>645</v>
      </c>
      <c r="C551" s="24" t="s">
        <v>655</v>
      </c>
      <c r="D551" s="36">
        <v>12600000</v>
      </c>
      <c r="E551" s="9"/>
    </row>
    <row r="552" spans="1:5" s="10" customFormat="1" ht="46.8" x14ac:dyDescent="0.3">
      <c r="A552" s="35" t="s">
        <v>656</v>
      </c>
      <c r="B552" s="23" t="s">
        <v>645</v>
      </c>
      <c r="C552" s="24" t="s">
        <v>657</v>
      </c>
      <c r="D552" s="36">
        <v>86826747.069999993</v>
      </c>
      <c r="E552" s="9"/>
    </row>
    <row r="553" spans="1:5" s="10" customFormat="1" ht="62.4" x14ac:dyDescent="0.3">
      <c r="A553" s="35" t="s">
        <v>658</v>
      </c>
      <c r="B553" s="23" t="s">
        <v>645</v>
      </c>
      <c r="C553" s="24" t="s">
        <v>659</v>
      </c>
      <c r="D553" s="36">
        <v>86826747.069999993</v>
      </c>
      <c r="E553" s="9"/>
    </row>
    <row r="554" spans="1:5" s="10" customFormat="1" ht="171.6" x14ac:dyDescent="0.3">
      <c r="A554" s="35" t="s">
        <v>660</v>
      </c>
      <c r="B554" s="23" t="s">
        <v>645</v>
      </c>
      <c r="C554" s="24" t="s">
        <v>661</v>
      </c>
      <c r="D554" s="36">
        <v>2334200</v>
      </c>
      <c r="E554" s="9"/>
    </row>
    <row r="555" spans="1:5" s="10" customFormat="1" ht="109.2" x14ac:dyDescent="0.3">
      <c r="A555" s="35" t="s">
        <v>121</v>
      </c>
      <c r="B555" s="23" t="s">
        <v>645</v>
      </c>
      <c r="C555" s="24" t="s">
        <v>122</v>
      </c>
      <c r="D555" s="36">
        <v>80087.31</v>
      </c>
      <c r="E555" s="9"/>
    </row>
    <row r="556" spans="1:5" s="10" customFormat="1" ht="46.8" x14ac:dyDescent="0.3">
      <c r="A556" s="35" t="s">
        <v>662</v>
      </c>
      <c r="B556" s="23" t="s">
        <v>645</v>
      </c>
      <c r="C556" s="24" t="s">
        <v>663</v>
      </c>
      <c r="D556" s="36">
        <v>80087.31</v>
      </c>
      <c r="E556" s="9"/>
    </row>
    <row r="557" spans="1:5" s="10" customFormat="1" ht="31.2" x14ac:dyDescent="0.3">
      <c r="A557" s="35" t="s">
        <v>664</v>
      </c>
      <c r="B557" s="23" t="s">
        <v>645</v>
      </c>
      <c r="C557" s="24" t="s">
        <v>665</v>
      </c>
      <c r="D557" s="36">
        <v>80087.31</v>
      </c>
      <c r="E557" s="9"/>
    </row>
    <row r="558" spans="1:5" s="10" customFormat="1" ht="46.8" x14ac:dyDescent="0.3">
      <c r="A558" s="35" t="s">
        <v>666</v>
      </c>
      <c r="B558" s="23" t="s">
        <v>645</v>
      </c>
      <c r="C558" s="24" t="s">
        <v>667</v>
      </c>
      <c r="D558" s="36">
        <v>80067.31</v>
      </c>
      <c r="E558" s="9"/>
    </row>
    <row r="559" spans="1:5" s="10" customFormat="1" ht="46.8" x14ac:dyDescent="0.3">
      <c r="A559" s="35" t="s">
        <v>668</v>
      </c>
      <c r="B559" s="23" t="s">
        <v>645</v>
      </c>
      <c r="C559" s="24" t="s">
        <v>669</v>
      </c>
      <c r="D559" s="36">
        <v>20</v>
      </c>
      <c r="E559" s="9"/>
    </row>
    <row r="560" spans="1:5" s="10" customFormat="1" ht="46.8" x14ac:dyDescent="0.3">
      <c r="A560" s="35" t="s">
        <v>136</v>
      </c>
      <c r="B560" s="23" t="s">
        <v>645</v>
      </c>
      <c r="C560" s="24" t="s">
        <v>137</v>
      </c>
      <c r="D560" s="36">
        <v>-824370.59</v>
      </c>
      <c r="E560" s="9"/>
    </row>
    <row r="561" spans="1:5" s="10" customFormat="1" ht="62.4" x14ac:dyDescent="0.3">
      <c r="A561" s="35" t="s">
        <v>138</v>
      </c>
      <c r="B561" s="23" t="s">
        <v>645</v>
      </c>
      <c r="C561" s="24" t="s">
        <v>139</v>
      </c>
      <c r="D561" s="36">
        <v>-824370.59</v>
      </c>
      <c r="E561" s="9"/>
    </row>
    <row r="562" spans="1:5" s="10" customFormat="1" ht="62.4" x14ac:dyDescent="0.3">
      <c r="A562" s="35" t="s">
        <v>670</v>
      </c>
      <c r="B562" s="23" t="s">
        <v>645</v>
      </c>
      <c r="C562" s="24" t="s">
        <v>671</v>
      </c>
      <c r="D562" s="36">
        <v>-21534.17</v>
      </c>
      <c r="E562" s="9"/>
    </row>
    <row r="563" spans="1:5" s="10" customFormat="1" ht="62.4" x14ac:dyDescent="0.3">
      <c r="A563" s="35" t="s">
        <v>672</v>
      </c>
      <c r="B563" s="23" t="s">
        <v>645</v>
      </c>
      <c r="C563" s="24" t="s">
        <v>673</v>
      </c>
      <c r="D563" s="36">
        <v>-673491.19</v>
      </c>
      <c r="E563" s="9"/>
    </row>
    <row r="564" spans="1:5" s="10" customFormat="1" ht="62.4" x14ac:dyDescent="0.3">
      <c r="A564" s="35" t="s">
        <v>140</v>
      </c>
      <c r="B564" s="23" t="s">
        <v>645</v>
      </c>
      <c r="C564" s="24" t="s">
        <v>141</v>
      </c>
      <c r="D564" s="36">
        <v>-129345.23</v>
      </c>
      <c r="E564" s="9"/>
    </row>
    <row r="565" spans="1:5" s="8" customFormat="1" ht="31.2" x14ac:dyDescent="0.3">
      <c r="A565" s="33" t="s">
        <v>1029</v>
      </c>
      <c r="B565" s="21" t="s">
        <v>674</v>
      </c>
      <c r="C565" s="22"/>
      <c r="D565" s="34">
        <v>63500873.670000002</v>
      </c>
      <c r="E565" s="7"/>
    </row>
    <row r="566" spans="1:5" s="10" customFormat="1" ht="15.6" x14ac:dyDescent="0.3">
      <c r="A566" s="35" t="s">
        <v>8</v>
      </c>
      <c r="B566" s="23" t="s">
        <v>674</v>
      </c>
      <c r="C566" s="24" t="s">
        <v>9</v>
      </c>
      <c r="D566" s="36">
        <v>2454508.2999999998</v>
      </c>
      <c r="E566" s="9"/>
    </row>
    <row r="567" spans="1:5" s="10" customFormat="1" ht="15.6" x14ac:dyDescent="0.3">
      <c r="A567" s="35" t="s">
        <v>49</v>
      </c>
      <c r="B567" s="23" t="s">
        <v>674</v>
      </c>
      <c r="C567" s="24" t="s">
        <v>50</v>
      </c>
      <c r="D567" s="36">
        <v>1874250</v>
      </c>
      <c r="E567" s="9"/>
    </row>
    <row r="568" spans="1:5" s="10" customFormat="1" ht="46.8" x14ac:dyDescent="0.3">
      <c r="A568" s="35" t="s">
        <v>51</v>
      </c>
      <c r="B568" s="23" t="s">
        <v>674</v>
      </c>
      <c r="C568" s="24" t="s">
        <v>52</v>
      </c>
      <c r="D568" s="36">
        <v>1874250</v>
      </c>
      <c r="E568" s="9"/>
    </row>
    <row r="569" spans="1:5" s="10" customFormat="1" ht="62.4" x14ac:dyDescent="0.3">
      <c r="A569" s="35" t="s">
        <v>632</v>
      </c>
      <c r="B569" s="23" t="s">
        <v>674</v>
      </c>
      <c r="C569" s="24" t="s">
        <v>633</v>
      </c>
      <c r="D569" s="36">
        <v>403750</v>
      </c>
      <c r="E569" s="9"/>
    </row>
    <row r="570" spans="1:5" s="10" customFormat="1" ht="78" x14ac:dyDescent="0.3">
      <c r="A570" s="35" t="s">
        <v>634</v>
      </c>
      <c r="B570" s="23" t="s">
        <v>674</v>
      </c>
      <c r="C570" s="24" t="s">
        <v>635</v>
      </c>
      <c r="D570" s="36">
        <v>403750</v>
      </c>
      <c r="E570" s="9"/>
    </row>
    <row r="571" spans="1:5" s="10" customFormat="1" ht="78" x14ac:dyDescent="0.3">
      <c r="A571" s="35" t="s">
        <v>636</v>
      </c>
      <c r="B571" s="23" t="s">
        <v>674</v>
      </c>
      <c r="C571" s="24" t="s">
        <v>637</v>
      </c>
      <c r="D571" s="36">
        <v>403750</v>
      </c>
      <c r="E571" s="9"/>
    </row>
    <row r="572" spans="1:5" s="10" customFormat="1" ht="93.6" x14ac:dyDescent="0.3">
      <c r="A572" s="35" t="s">
        <v>675</v>
      </c>
      <c r="B572" s="23" t="s">
        <v>674</v>
      </c>
      <c r="C572" s="24" t="s">
        <v>676</v>
      </c>
      <c r="D572" s="36">
        <v>1328000</v>
      </c>
      <c r="E572" s="9"/>
    </row>
    <row r="573" spans="1:5" s="10" customFormat="1" ht="93.6" x14ac:dyDescent="0.3">
      <c r="A573" s="35" t="s">
        <v>675</v>
      </c>
      <c r="B573" s="23" t="s">
        <v>674</v>
      </c>
      <c r="C573" s="24" t="s">
        <v>677</v>
      </c>
      <c r="D573" s="36">
        <v>1328000</v>
      </c>
      <c r="E573" s="9"/>
    </row>
    <row r="574" spans="1:5" s="10" customFormat="1" ht="109.2" x14ac:dyDescent="0.3">
      <c r="A574" s="35" t="s">
        <v>678</v>
      </c>
      <c r="B574" s="23" t="s">
        <v>674</v>
      </c>
      <c r="C574" s="24" t="s">
        <v>679</v>
      </c>
      <c r="D574" s="36">
        <v>142500</v>
      </c>
      <c r="E574" s="9"/>
    </row>
    <row r="575" spans="1:5" s="10" customFormat="1" ht="109.2" x14ac:dyDescent="0.3">
      <c r="A575" s="35" t="s">
        <v>678</v>
      </c>
      <c r="B575" s="23" t="s">
        <v>674</v>
      </c>
      <c r="C575" s="24" t="s">
        <v>680</v>
      </c>
      <c r="D575" s="36">
        <v>142500</v>
      </c>
      <c r="E575" s="9"/>
    </row>
    <row r="576" spans="1:5" s="10" customFormat="1" ht="31.2" x14ac:dyDescent="0.3">
      <c r="A576" s="35" t="s">
        <v>64</v>
      </c>
      <c r="B576" s="23" t="s">
        <v>674</v>
      </c>
      <c r="C576" s="24" t="s">
        <v>65</v>
      </c>
      <c r="D576" s="36">
        <v>494566.07</v>
      </c>
      <c r="E576" s="9"/>
    </row>
    <row r="577" spans="1:5" s="10" customFormat="1" ht="15.6" x14ac:dyDescent="0.3">
      <c r="A577" s="35" t="s">
        <v>158</v>
      </c>
      <c r="B577" s="23" t="s">
        <v>674</v>
      </c>
      <c r="C577" s="24" t="s">
        <v>159</v>
      </c>
      <c r="D577" s="36">
        <v>75890.53</v>
      </c>
      <c r="E577" s="9"/>
    </row>
    <row r="578" spans="1:5" s="10" customFormat="1" ht="15.6" x14ac:dyDescent="0.3">
      <c r="A578" s="35" t="s">
        <v>160</v>
      </c>
      <c r="B578" s="23" t="s">
        <v>674</v>
      </c>
      <c r="C578" s="24" t="s">
        <v>161</v>
      </c>
      <c r="D578" s="36">
        <v>75890.53</v>
      </c>
      <c r="E578" s="9"/>
    </row>
    <row r="579" spans="1:5" s="10" customFormat="1" ht="46.8" x14ac:dyDescent="0.3">
      <c r="A579" s="35" t="s">
        <v>162</v>
      </c>
      <c r="B579" s="23" t="s">
        <v>674</v>
      </c>
      <c r="C579" s="24" t="s">
        <v>163</v>
      </c>
      <c r="D579" s="36">
        <v>75890.53</v>
      </c>
      <c r="E579" s="9"/>
    </row>
    <row r="580" spans="1:5" s="10" customFormat="1" ht="15.6" x14ac:dyDescent="0.3">
      <c r="A580" s="35" t="s">
        <v>66</v>
      </c>
      <c r="B580" s="23" t="s">
        <v>674</v>
      </c>
      <c r="C580" s="24" t="s">
        <v>67</v>
      </c>
      <c r="D580" s="36">
        <v>418675.54</v>
      </c>
      <c r="E580" s="9"/>
    </row>
    <row r="581" spans="1:5" s="10" customFormat="1" ht="31.2" x14ac:dyDescent="0.3">
      <c r="A581" s="35" t="s">
        <v>610</v>
      </c>
      <c r="B581" s="23" t="s">
        <v>674</v>
      </c>
      <c r="C581" s="24" t="s">
        <v>611</v>
      </c>
      <c r="D581" s="36">
        <v>155500</v>
      </c>
      <c r="E581" s="9"/>
    </row>
    <row r="582" spans="1:5" s="10" customFormat="1" ht="46.8" x14ac:dyDescent="0.3">
      <c r="A582" s="35" t="s">
        <v>612</v>
      </c>
      <c r="B582" s="23" t="s">
        <v>674</v>
      </c>
      <c r="C582" s="24" t="s">
        <v>613</v>
      </c>
      <c r="D582" s="36">
        <v>155500</v>
      </c>
      <c r="E582" s="9"/>
    </row>
    <row r="583" spans="1:5" s="10" customFormat="1" ht="15.6" x14ac:dyDescent="0.3">
      <c r="A583" s="35" t="s">
        <v>68</v>
      </c>
      <c r="B583" s="23" t="s">
        <v>674</v>
      </c>
      <c r="C583" s="24" t="s">
        <v>69</v>
      </c>
      <c r="D583" s="36">
        <v>263175.53999999998</v>
      </c>
      <c r="E583" s="9"/>
    </row>
    <row r="584" spans="1:5" s="10" customFormat="1" ht="31.2" x14ac:dyDescent="0.3">
      <c r="A584" s="35" t="s">
        <v>70</v>
      </c>
      <c r="B584" s="23" t="s">
        <v>674</v>
      </c>
      <c r="C584" s="24" t="s">
        <v>71</v>
      </c>
      <c r="D584" s="36">
        <v>263175.53999999998</v>
      </c>
      <c r="E584" s="9"/>
    </row>
    <row r="585" spans="1:5" s="10" customFormat="1" ht="93.6" x14ac:dyDescent="0.3">
      <c r="A585" s="35" t="s">
        <v>985</v>
      </c>
      <c r="B585" s="23" t="s">
        <v>674</v>
      </c>
      <c r="C585" s="24" t="s">
        <v>72</v>
      </c>
      <c r="D585" s="36">
        <v>209227.29</v>
      </c>
      <c r="E585" s="9"/>
    </row>
    <row r="586" spans="1:5" s="10" customFormat="1" ht="31.2" x14ac:dyDescent="0.3">
      <c r="A586" s="35" t="s">
        <v>614</v>
      </c>
      <c r="B586" s="23" t="s">
        <v>674</v>
      </c>
      <c r="C586" s="24" t="s">
        <v>615</v>
      </c>
      <c r="D586" s="36">
        <v>53948.25</v>
      </c>
      <c r="E586" s="9"/>
    </row>
    <row r="587" spans="1:5" s="10" customFormat="1" ht="15.6" x14ac:dyDescent="0.3">
      <c r="A587" s="35" t="s">
        <v>35</v>
      </c>
      <c r="B587" s="23" t="s">
        <v>674</v>
      </c>
      <c r="C587" s="24" t="s">
        <v>36</v>
      </c>
      <c r="D587" s="36">
        <v>85692.23</v>
      </c>
      <c r="E587" s="9"/>
    </row>
    <row r="588" spans="1:5" s="10" customFormat="1" ht="62.4" x14ac:dyDescent="0.3">
      <c r="A588" s="35" t="s">
        <v>77</v>
      </c>
      <c r="B588" s="23" t="s">
        <v>674</v>
      </c>
      <c r="C588" s="24" t="s">
        <v>78</v>
      </c>
      <c r="D588" s="36">
        <v>66692.23</v>
      </c>
      <c r="E588" s="9"/>
    </row>
    <row r="589" spans="1:5" s="10" customFormat="1" ht="78" x14ac:dyDescent="0.3">
      <c r="A589" s="35" t="s">
        <v>79</v>
      </c>
      <c r="B589" s="23" t="s">
        <v>674</v>
      </c>
      <c r="C589" s="24" t="s">
        <v>80</v>
      </c>
      <c r="D589" s="36">
        <v>66692.23</v>
      </c>
      <c r="E589" s="9"/>
    </row>
    <row r="590" spans="1:5" s="10" customFormat="1" ht="31.2" x14ac:dyDescent="0.3">
      <c r="A590" s="35" t="s">
        <v>42</v>
      </c>
      <c r="B590" s="23" t="s">
        <v>674</v>
      </c>
      <c r="C590" s="24" t="s">
        <v>43</v>
      </c>
      <c r="D590" s="36">
        <v>19000</v>
      </c>
      <c r="E590" s="9"/>
    </row>
    <row r="591" spans="1:5" s="10" customFormat="1" ht="46.8" x14ac:dyDescent="0.3">
      <c r="A591" s="35" t="s">
        <v>44</v>
      </c>
      <c r="B591" s="23" t="s">
        <v>674</v>
      </c>
      <c r="C591" s="24" t="s">
        <v>45</v>
      </c>
      <c r="D591" s="36">
        <v>19000</v>
      </c>
      <c r="E591" s="9"/>
    </row>
    <row r="592" spans="1:5" s="10" customFormat="1" ht="15.6" x14ac:dyDescent="0.3">
      <c r="A592" s="35" t="s">
        <v>93</v>
      </c>
      <c r="B592" s="23" t="s">
        <v>674</v>
      </c>
      <c r="C592" s="24" t="s">
        <v>94</v>
      </c>
      <c r="D592" s="36">
        <v>61046365.369999997</v>
      </c>
      <c r="E592" s="9"/>
    </row>
    <row r="593" spans="1:5" s="10" customFormat="1" ht="46.8" x14ac:dyDescent="0.3">
      <c r="A593" s="35" t="s">
        <v>95</v>
      </c>
      <c r="B593" s="23" t="s">
        <v>674</v>
      </c>
      <c r="C593" s="24" t="s">
        <v>96</v>
      </c>
      <c r="D593" s="36">
        <v>51879818.060000002</v>
      </c>
      <c r="E593" s="9"/>
    </row>
    <row r="594" spans="1:5" s="10" customFormat="1" ht="31.2" x14ac:dyDescent="0.3">
      <c r="A594" s="35" t="s">
        <v>103</v>
      </c>
      <c r="B594" s="23" t="s">
        <v>674</v>
      </c>
      <c r="C594" s="24" t="s">
        <v>104</v>
      </c>
      <c r="D594" s="36">
        <v>39274662.109999999</v>
      </c>
      <c r="E594" s="9"/>
    </row>
    <row r="595" spans="1:5" s="10" customFormat="1" ht="46.8" x14ac:dyDescent="0.3">
      <c r="A595" s="35" t="s">
        <v>681</v>
      </c>
      <c r="B595" s="23" t="s">
        <v>674</v>
      </c>
      <c r="C595" s="24" t="s">
        <v>682</v>
      </c>
      <c r="D595" s="36">
        <v>10381500</v>
      </c>
      <c r="E595" s="9"/>
    </row>
    <row r="596" spans="1:5" s="10" customFormat="1" ht="62.4" x14ac:dyDescent="0.3">
      <c r="A596" s="35" t="s">
        <v>683</v>
      </c>
      <c r="B596" s="23" t="s">
        <v>674</v>
      </c>
      <c r="C596" s="24" t="s">
        <v>684</v>
      </c>
      <c r="D596" s="36">
        <v>10381500</v>
      </c>
      <c r="E596" s="9"/>
    </row>
    <row r="597" spans="1:5" s="10" customFormat="1" ht="109.2" x14ac:dyDescent="0.3">
      <c r="A597" s="35" t="s">
        <v>685</v>
      </c>
      <c r="B597" s="23" t="s">
        <v>674</v>
      </c>
      <c r="C597" s="24" t="s">
        <v>686</v>
      </c>
      <c r="D597" s="36">
        <v>28893162.109999999</v>
      </c>
      <c r="E597" s="9"/>
    </row>
    <row r="598" spans="1:5" s="10" customFormat="1" ht="109.2" x14ac:dyDescent="0.3">
      <c r="A598" s="35" t="s">
        <v>687</v>
      </c>
      <c r="B598" s="23" t="s">
        <v>674</v>
      </c>
      <c r="C598" s="24" t="s">
        <v>688</v>
      </c>
      <c r="D598" s="36">
        <v>28893162.109999999</v>
      </c>
      <c r="E598" s="9"/>
    </row>
    <row r="599" spans="1:5" s="10" customFormat="1" ht="15.6" x14ac:dyDescent="0.3">
      <c r="A599" s="35" t="s">
        <v>182</v>
      </c>
      <c r="B599" s="23" t="s">
        <v>674</v>
      </c>
      <c r="C599" s="24" t="s">
        <v>183</v>
      </c>
      <c r="D599" s="36">
        <v>12605155.949999999</v>
      </c>
      <c r="E599" s="9"/>
    </row>
    <row r="600" spans="1:5" s="10" customFormat="1" ht="31.2" x14ac:dyDescent="0.3">
      <c r="A600" s="35" t="s">
        <v>190</v>
      </c>
      <c r="B600" s="23" t="s">
        <v>674</v>
      </c>
      <c r="C600" s="24" t="s">
        <v>191</v>
      </c>
      <c r="D600" s="36">
        <v>12605155.949999999</v>
      </c>
      <c r="E600" s="9"/>
    </row>
    <row r="601" spans="1:5" s="10" customFormat="1" ht="31.2" x14ac:dyDescent="0.3">
      <c r="A601" s="35" t="s">
        <v>192</v>
      </c>
      <c r="B601" s="23" t="s">
        <v>674</v>
      </c>
      <c r="C601" s="24" t="s">
        <v>193</v>
      </c>
      <c r="D601" s="36">
        <v>12605155.949999999</v>
      </c>
      <c r="E601" s="9"/>
    </row>
    <row r="602" spans="1:5" s="10" customFormat="1" ht="156" x14ac:dyDescent="0.3">
      <c r="A602" s="35" t="s">
        <v>689</v>
      </c>
      <c r="B602" s="23" t="s">
        <v>674</v>
      </c>
      <c r="C602" s="24" t="s">
        <v>690</v>
      </c>
      <c r="D602" s="36">
        <v>12605155.949999999</v>
      </c>
      <c r="E602" s="9"/>
    </row>
    <row r="603" spans="1:5" s="10" customFormat="1" ht="15.6" x14ac:dyDescent="0.3">
      <c r="A603" s="35" t="s">
        <v>691</v>
      </c>
      <c r="B603" s="23" t="s">
        <v>674</v>
      </c>
      <c r="C603" s="24" t="s">
        <v>692</v>
      </c>
      <c r="D603" s="36">
        <v>87000</v>
      </c>
      <c r="E603" s="9"/>
    </row>
    <row r="604" spans="1:5" s="10" customFormat="1" ht="31.2" x14ac:dyDescent="0.3">
      <c r="A604" s="35" t="s">
        <v>693</v>
      </c>
      <c r="B604" s="23" t="s">
        <v>674</v>
      </c>
      <c r="C604" s="24" t="s">
        <v>694</v>
      </c>
      <c r="D604" s="36">
        <v>87000</v>
      </c>
      <c r="E604" s="9"/>
    </row>
    <row r="605" spans="1:5" s="10" customFormat="1" ht="31.2" x14ac:dyDescent="0.3">
      <c r="A605" s="35" t="s">
        <v>693</v>
      </c>
      <c r="B605" s="23" t="s">
        <v>674</v>
      </c>
      <c r="C605" s="24" t="s">
        <v>695</v>
      </c>
      <c r="D605" s="36">
        <v>87000</v>
      </c>
      <c r="E605" s="9"/>
    </row>
    <row r="606" spans="1:5" s="10" customFormat="1" ht="109.2" x14ac:dyDescent="0.3">
      <c r="A606" s="35" t="s">
        <v>121</v>
      </c>
      <c r="B606" s="23" t="s">
        <v>674</v>
      </c>
      <c r="C606" s="24" t="s">
        <v>122</v>
      </c>
      <c r="D606" s="36">
        <v>9084099.6400000006</v>
      </c>
      <c r="E606" s="9"/>
    </row>
    <row r="607" spans="1:5" s="10" customFormat="1" ht="78" x14ac:dyDescent="0.3">
      <c r="A607" s="35" t="s">
        <v>123</v>
      </c>
      <c r="B607" s="23" t="s">
        <v>674</v>
      </c>
      <c r="C607" s="24" t="s">
        <v>124</v>
      </c>
      <c r="D607" s="36">
        <v>9084099.6400000006</v>
      </c>
      <c r="E607" s="9"/>
    </row>
    <row r="608" spans="1:5" s="10" customFormat="1" ht="78" x14ac:dyDescent="0.3">
      <c r="A608" s="35" t="s">
        <v>125</v>
      </c>
      <c r="B608" s="23" t="s">
        <v>674</v>
      </c>
      <c r="C608" s="24" t="s">
        <v>126</v>
      </c>
      <c r="D608" s="36">
        <v>9084099.6400000006</v>
      </c>
      <c r="E608" s="9"/>
    </row>
    <row r="609" spans="1:5" s="10" customFormat="1" ht="78" x14ac:dyDescent="0.3">
      <c r="A609" s="35" t="s">
        <v>127</v>
      </c>
      <c r="B609" s="23" t="s">
        <v>674</v>
      </c>
      <c r="C609" s="24" t="s">
        <v>128</v>
      </c>
      <c r="D609" s="36">
        <v>9084099.6400000006</v>
      </c>
      <c r="E609" s="9"/>
    </row>
    <row r="610" spans="1:5" s="10" customFormat="1" ht="296.39999999999998" x14ac:dyDescent="0.3">
      <c r="A610" s="35" t="s">
        <v>696</v>
      </c>
      <c r="B610" s="23" t="s">
        <v>674</v>
      </c>
      <c r="C610" s="24" t="s">
        <v>697</v>
      </c>
      <c r="D610" s="36">
        <v>4979732.0999999996</v>
      </c>
      <c r="E610" s="9"/>
    </row>
    <row r="611" spans="1:5" s="10" customFormat="1" ht="140.4" x14ac:dyDescent="0.3">
      <c r="A611" s="35" t="s">
        <v>698</v>
      </c>
      <c r="B611" s="23" t="s">
        <v>674</v>
      </c>
      <c r="C611" s="24" t="s">
        <v>699</v>
      </c>
      <c r="D611" s="36">
        <v>67384.759999999995</v>
      </c>
      <c r="E611" s="9"/>
    </row>
    <row r="612" spans="1:5" s="10" customFormat="1" ht="156" x14ac:dyDescent="0.3">
      <c r="A612" s="35" t="s">
        <v>700</v>
      </c>
      <c r="B612" s="23" t="s">
        <v>674</v>
      </c>
      <c r="C612" s="24" t="s">
        <v>701</v>
      </c>
      <c r="D612" s="36">
        <v>54354.2</v>
      </c>
      <c r="E612" s="9"/>
    </row>
    <row r="613" spans="1:5" s="10" customFormat="1" ht="202.8" x14ac:dyDescent="0.3">
      <c r="A613" s="35" t="s">
        <v>702</v>
      </c>
      <c r="B613" s="23" t="s">
        <v>674</v>
      </c>
      <c r="C613" s="24" t="s">
        <v>703</v>
      </c>
      <c r="D613" s="36">
        <v>3982628.58</v>
      </c>
      <c r="E613" s="9"/>
    </row>
    <row r="614" spans="1:5" s="10" customFormat="1" ht="46.8" x14ac:dyDescent="0.3">
      <c r="A614" s="35" t="s">
        <v>136</v>
      </c>
      <c r="B614" s="23" t="s">
        <v>674</v>
      </c>
      <c r="C614" s="24" t="s">
        <v>137</v>
      </c>
      <c r="D614" s="36">
        <v>-4552.33</v>
      </c>
      <c r="E614" s="9"/>
    </row>
    <row r="615" spans="1:5" s="10" customFormat="1" ht="62.4" x14ac:dyDescent="0.3">
      <c r="A615" s="35" t="s">
        <v>138</v>
      </c>
      <c r="B615" s="23" t="s">
        <v>674</v>
      </c>
      <c r="C615" s="24" t="s">
        <v>139</v>
      </c>
      <c r="D615" s="36">
        <v>-4552.33</v>
      </c>
      <c r="E615" s="9"/>
    </row>
    <row r="616" spans="1:5" s="10" customFormat="1" ht="62.4" x14ac:dyDescent="0.3">
      <c r="A616" s="35" t="s">
        <v>704</v>
      </c>
      <c r="B616" s="23" t="s">
        <v>674</v>
      </c>
      <c r="C616" s="24" t="s">
        <v>705</v>
      </c>
      <c r="D616" s="36">
        <v>-0.51</v>
      </c>
      <c r="E616" s="9"/>
    </row>
    <row r="617" spans="1:5" s="10" customFormat="1" ht="78" x14ac:dyDescent="0.3">
      <c r="A617" s="35" t="s">
        <v>706</v>
      </c>
      <c r="B617" s="23" t="s">
        <v>674</v>
      </c>
      <c r="C617" s="24" t="s">
        <v>707</v>
      </c>
      <c r="D617" s="36">
        <v>-851.82</v>
      </c>
      <c r="E617" s="9"/>
    </row>
    <row r="618" spans="1:5" s="10" customFormat="1" ht="78" x14ac:dyDescent="0.3">
      <c r="A618" s="35" t="s">
        <v>708</v>
      </c>
      <c r="B618" s="23" t="s">
        <v>674</v>
      </c>
      <c r="C618" s="24" t="s">
        <v>709</v>
      </c>
      <c r="D618" s="36">
        <v>-3700</v>
      </c>
      <c r="E618" s="9"/>
    </row>
    <row r="619" spans="1:5" s="8" customFormat="1" ht="15.6" x14ac:dyDescent="0.3">
      <c r="A619" s="33" t="s">
        <v>1030</v>
      </c>
      <c r="B619" s="21" t="s">
        <v>710</v>
      </c>
      <c r="C619" s="22"/>
      <c r="D619" s="34">
        <v>2877717653.3400002</v>
      </c>
      <c r="E619" s="7"/>
    </row>
    <row r="620" spans="1:5" s="10" customFormat="1" ht="15.6" x14ac:dyDescent="0.3">
      <c r="A620" s="35" t="s">
        <v>8</v>
      </c>
      <c r="B620" s="23" t="s">
        <v>710</v>
      </c>
      <c r="C620" s="24" t="s">
        <v>9</v>
      </c>
      <c r="D620" s="36">
        <v>360742.98</v>
      </c>
      <c r="E620" s="9"/>
    </row>
    <row r="621" spans="1:5" s="10" customFormat="1" ht="46.8" x14ac:dyDescent="0.3">
      <c r="A621" s="35" t="s">
        <v>58</v>
      </c>
      <c r="B621" s="23" t="s">
        <v>710</v>
      </c>
      <c r="C621" s="24" t="s">
        <v>59</v>
      </c>
      <c r="D621" s="36">
        <v>20860.27</v>
      </c>
      <c r="E621" s="9"/>
    </row>
    <row r="622" spans="1:5" s="10" customFormat="1" ht="31.2" x14ac:dyDescent="0.3">
      <c r="A622" s="35" t="s">
        <v>60</v>
      </c>
      <c r="B622" s="23" t="s">
        <v>710</v>
      </c>
      <c r="C622" s="24" t="s">
        <v>61</v>
      </c>
      <c r="D622" s="36">
        <v>20860.27</v>
      </c>
      <c r="E622" s="9"/>
    </row>
    <row r="623" spans="1:5" s="10" customFormat="1" ht="46.8" x14ac:dyDescent="0.3">
      <c r="A623" s="35" t="s">
        <v>62</v>
      </c>
      <c r="B623" s="23" t="s">
        <v>710</v>
      </c>
      <c r="C623" s="24" t="s">
        <v>63</v>
      </c>
      <c r="D623" s="36">
        <v>20860.27</v>
      </c>
      <c r="E623" s="9"/>
    </row>
    <row r="624" spans="1:5" s="10" customFormat="1" ht="31.2" x14ac:dyDescent="0.3">
      <c r="A624" s="35" t="s">
        <v>64</v>
      </c>
      <c r="B624" s="23" t="s">
        <v>710</v>
      </c>
      <c r="C624" s="24" t="s">
        <v>65</v>
      </c>
      <c r="D624" s="36">
        <v>331900</v>
      </c>
      <c r="E624" s="9"/>
    </row>
    <row r="625" spans="1:5" s="10" customFormat="1" ht="15.6" x14ac:dyDescent="0.3">
      <c r="A625" s="35" t="s">
        <v>66</v>
      </c>
      <c r="B625" s="23" t="s">
        <v>710</v>
      </c>
      <c r="C625" s="24" t="s">
        <v>67</v>
      </c>
      <c r="D625" s="36">
        <v>331900</v>
      </c>
      <c r="E625" s="9"/>
    </row>
    <row r="626" spans="1:5" s="10" customFormat="1" ht="15.6" x14ac:dyDescent="0.3">
      <c r="A626" s="35" t="s">
        <v>68</v>
      </c>
      <c r="B626" s="23" t="s">
        <v>710</v>
      </c>
      <c r="C626" s="24" t="s">
        <v>69</v>
      </c>
      <c r="D626" s="36">
        <v>331900</v>
      </c>
      <c r="E626" s="9"/>
    </row>
    <row r="627" spans="1:5" s="10" customFormat="1" ht="31.2" x14ac:dyDescent="0.3">
      <c r="A627" s="35" t="s">
        <v>70</v>
      </c>
      <c r="B627" s="23" t="s">
        <v>710</v>
      </c>
      <c r="C627" s="24" t="s">
        <v>71</v>
      </c>
      <c r="D627" s="36">
        <v>331900</v>
      </c>
      <c r="E627" s="9"/>
    </row>
    <row r="628" spans="1:5" s="10" customFormat="1" ht="78" x14ac:dyDescent="0.3">
      <c r="A628" s="35" t="s">
        <v>222</v>
      </c>
      <c r="B628" s="23" t="s">
        <v>710</v>
      </c>
      <c r="C628" s="24" t="s">
        <v>223</v>
      </c>
      <c r="D628" s="36">
        <v>331900</v>
      </c>
      <c r="E628" s="9"/>
    </row>
    <row r="629" spans="1:5" s="10" customFormat="1" ht="15.6" x14ac:dyDescent="0.3">
      <c r="A629" s="35" t="s">
        <v>35</v>
      </c>
      <c r="B629" s="23" t="s">
        <v>710</v>
      </c>
      <c r="C629" s="24" t="s">
        <v>36</v>
      </c>
      <c r="D629" s="36">
        <v>7982.71</v>
      </c>
      <c r="E629" s="9"/>
    </row>
    <row r="630" spans="1:5" s="10" customFormat="1" ht="62.4" x14ac:dyDescent="0.3">
      <c r="A630" s="35" t="s">
        <v>77</v>
      </c>
      <c r="B630" s="23" t="s">
        <v>710</v>
      </c>
      <c r="C630" s="24" t="s">
        <v>78</v>
      </c>
      <c r="D630" s="36">
        <v>7982.71</v>
      </c>
      <c r="E630" s="9"/>
    </row>
    <row r="631" spans="1:5" s="10" customFormat="1" ht="78" x14ac:dyDescent="0.3">
      <c r="A631" s="35" t="s">
        <v>79</v>
      </c>
      <c r="B631" s="23" t="s">
        <v>710</v>
      </c>
      <c r="C631" s="24" t="s">
        <v>80</v>
      </c>
      <c r="D631" s="36">
        <v>7982.71</v>
      </c>
      <c r="E631" s="9"/>
    </row>
    <row r="632" spans="1:5" s="10" customFormat="1" ht="15.6" x14ac:dyDescent="0.3">
      <c r="A632" s="35" t="s">
        <v>93</v>
      </c>
      <c r="B632" s="23" t="s">
        <v>710</v>
      </c>
      <c r="C632" s="24" t="s">
        <v>94</v>
      </c>
      <c r="D632" s="36">
        <v>2877356910.3600001</v>
      </c>
      <c r="E632" s="9"/>
    </row>
    <row r="633" spans="1:5" s="10" customFormat="1" ht="46.8" x14ac:dyDescent="0.3">
      <c r="A633" s="35" t="s">
        <v>95</v>
      </c>
      <c r="B633" s="23" t="s">
        <v>710</v>
      </c>
      <c r="C633" s="24" t="s">
        <v>96</v>
      </c>
      <c r="D633" s="36">
        <v>2877428577.5599999</v>
      </c>
      <c r="E633" s="9"/>
    </row>
    <row r="634" spans="1:5" s="10" customFormat="1" ht="31.2" x14ac:dyDescent="0.3">
      <c r="A634" s="35" t="s">
        <v>103</v>
      </c>
      <c r="B634" s="23" t="s">
        <v>710</v>
      </c>
      <c r="C634" s="24" t="s">
        <v>104</v>
      </c>
      <c r="D634" s="36">
        <v>2877428577.5599999</v>
      </c>
      <c r="E634" s="9"/>
    </row>
    <row r="635" spans="1:5" s="10" customFormat="1" ht="31.2" x14ac:dyDescent="0.3">
      <c r="A635" s="35" t="s">
        <v>174</v>
      </c>
      <c r="B635" s="23" t="s">
        <v>710</v>
      </c>
      <c r="C635" s="24" t="s">
        <v>175</v>
      </c>
      <c r="D635" s="36">
        <v>46502100</v>
      </c>
      <c r="E635" s="9"/>
    </row>
    <row r="636" spans="1:5" s="10" customFormat="1" ht="31.2" x14ac:dyDescent="0.3">
      <c r="A636" s="35" t="s">
        <v>176</v>
      </c>
      <c r="B636" s="23" t="s">
        <v>710</v>
      </c>
      <c r="C636" s="24" t="s">
        <v>177</v>
      </c>
      <c r="D636" s="36">
        <v>46502100</v>
      </c>
      <c r="E636" s="9"/>
    </row>
    <row r="637" spans="1:5" s="10" customFormat="1" ht="46.8" x14ac:dyDescent="0.3">
      <c r="A637" s="35" t="s">
        <v>232</v>
      </c>
      <c r="B637" s="23" t="s">
        <v>710</v>
      </c>
      <c r="C637" s="24" t="s">
        <v>233</v>
      </c>
      <c r="D637" s="36">
        <v>7505500</v>
      </c>
      <c r="E637" s="9"/>
    </row>
    <row r="638" spans="1:5" s="10" customFormat="1" ht="46.8" x14ac:dyDescent="0.3">
      <c r="A638" s="35" t="s">
        <v>234</v>
      </c>
      <c r="B638" s="23" t="s">
        <v>710</v>
      </c>
      <c r="C638" s="24" t="s">
        <v>235</v>
      </c>
      <c r="D638" s="36">
        <v>7505500</v>
      </c>
      <c r="E638" s="9"/>
    </row>
    <row r="639" spans="1:5" s="10" customFormat="1" ht="93.6" x14ac:dyDescent="0.3">
      <c r="A639" s="35" t="s">
        <v>711</v>
      </c>
      <c r="B639" s="23" t="s">
        <v>710</v>
      </c>
      <c r="C639" s="24" t="s">
        <v>712</v>
      </c>
      <c r="D639" s="36">
        <v>30271082.149999999</v>
      </c>
      <c r="E639" s="9"/>
    </row>
    <row r="640" spans="1:5" s="10" customFormat="1" ht="93.6" x14ac:dyDescent="0.3">
      <c r="A640" s="35" t="s">
        <v>713</v>
      </c>
      <c r="B640" s="23" t="s">
        <v>710</v>
      </c>
      <c r="C640" s="24" t="s">
        <v>714</v>
      </c>
      <c r="D640" s="36">
        <v>30271082.149999999</v>
      </c>
      <c r="E640" s="9"/>
    </row>
    <row r="641" spans="1:5" s="10" customFormat="1" ht="46.8" x14ac:dyDescent="0.3">
      <c r="A641" s="35" t="s">
        <v>715</v>
      </c>
      <c r="B641" s="23" t="s">
        <v>710</v>
      </c>
      <c r="C641" s="24" t="s">
        <v>716</v>
      </c>
      <c r="D641" s="36">
        <v>70467900</v>
      </c>
      <c r="E641" s="9"/>
    </row>
    <row r="642" spans="1:5" s="10" customFormat="1" ht="31.2" x14ac:dyDescent="0.3">
      <c r="A642" s="35" t="s">
        <v>717</v>
      </c>
      <c r="B642" s="23" t="s">
        <v>710</v>
      </c>
      <c r="C642" s="24" t="s">
        <v>718</v>
      </c>
      <c r="D642" s="36">
        <v>101383900</v>
      </c>
      <c r="E642" s="9"/>
    </row>
    <row r="643" spans="1:5" s="10" customFormat="1" ht="62.4" x14ac:dyDescent="0.3">
      <c r="A643" s="35" t="s">
        <v>719</v>
      </c>
      <c r="B643" s="23" t="s">
        <v>710</v>
      </c>
      <c r="C643" s="24" t="s">
        <v>720</v>
      </c>
      <c r="D643" s="36">
        <v>164799800</v>
      </c>
      <c r="E643" s="9"/>
    </row>
    <row r="644" spans="1:5" s="10" customFormat="1" ht="46.8" x14ac:dyDescent="0.3">
      <c r="A644" s="35" t="s">
        <v>721</v>
      </c>
      <c r="B644" s="23" t="s">
        <v>710</v>
      </c>
      <c r="C644" s="24" t="s">
        <v>722</v>
      </c>
      <c r="D644" s="36">
        <v>1144967909.02</v>
      </c>
      <c r="E644" s="9"/>
    </row>
    <row r="645" spans="1:5" s="10" customFormat="1" ht="62.4" x14ac:dyDescent="0.3">
      <c r="A645" s="35" t="s">
        <v>723</v>
      </c>
      <c r="B645" s="23" t="s">
        <v>710</v>
      </c>
      <c r="C645" s="24" t="s">
        <v>724</v>
      </c>
      <c r="D645" s="36">
        <v>1311530386.3900001</v>
      </c>
      <c r="E645" s="9"/>
    </row>
    <row r="646" spans="1:5" s="10" customFormat="1" ht="62.4" x14ac:dyDescent="0.3">
      <c r="A646" s="35" t="s">
        <v>725</v>
      </c>
      <c r="B646" s="23" t="s">
        <v>710</v>
      </c>
      <c r="C646" s="24" t="s">
        <v>726</v>
      </c>
      <c r="D646" s="36">
        <v>1311530386.3900001</v>
      </c>
      <c r="E646" s="9"/>
    </row>
    <row r="647" spans="1:5" s="10" customFormat="1" ht="109.2" x14ac:dyDescent="0.3">
      <c r="A647" s="35" t="s">
        <v>121</v>
      </c>
      <c r="B647" s="23" t="s">
        <v>710</v>
      </c>
      <c r="C647" s="24" t="s">
        <v>122</v>
      </c>
      <c r="D647" s="36">
        <v>91050.6</v>
      </c>
      <c r="E647" s="9"/>
    </row>
    <row r="648" spans="1:5" s="10" customFormat="1" ht="78" x14ac:dyDescent="0.3">
      <c r="A648" s="35" t="s">
        <v>123</v>
      </c>
      <c r="B648" s="23" t="s">
        <v>710</v>
      </c>
      <c r="C648" s="24" t="s">
        <v>124</v>
      </c>
      <c r="D648" s="36">
        <v>91050.6</v>
      </c>
      <c r="E648" s="9"/>
    </row>
    <row r="649" spans="1:5" s="10" customFormat="1" ht="78" x14ac:dyDescent="0.3">
      <c r="A649" s="35" t="s">
        <v>125</v>
      </c>
      <c r="B649" s="23" t="s">
        <v>710</v>
      </c>
      <c r="C649" s="24" t="s">
        <v>126</v>
      </c>
      <c r="D649" s="36">
        <v>91050.6</v>
      </c>
      <c r="E649" s="9"/>
    </row>
    <row r="650" spans="1:5" s="10" customFormat="1" ht="78" x14ac:dyDescent="0.3">
      <c r="A650" s="35" t="s">
        <v>727</v>
      </c>
      <c r="B650" s="23" t="s">
        <v>710</v>
      </c>
      <c r="C650" s="24" t="s">
        <v>728</v>
      </c>
      <c r="D650" s="36">
        <v>27839.8</v>
      </c>
      <c r="E650" s="9"/>
    </row>
    <row r="651" spans="1:5" s="10" customFormat="1" ht="171.6" x14ac:dyDescent="0.3">
      <c r="A651" s="35" t="s">
        <v>729</v>
      </c>
      <c r="B651" s="23" t="s">
        <v>710</v>
      </c>
      <c r="C651" s="24" t="s">
        <v>730</v>
      </c>
      <c r="D651" s="36">
        <v>27839.8</v>
      </c>
      <c r="E651" s="9"/>
    </row>
    <row r="652" spans="1:5" s="10" customFormat="1" ht="78" x14ac:dyDescent="0.3">
      <c r="A652" s="35" t="s">
        <v>127</v>
      </c>
      <c r="B652" s="23" t="s">
        <v>710</v>
      </c>
      <c r="C652" s="24" t="s">
        <v>128</v>
      </c>
      <c r="D652" s="36">
        <v>63210.8</v>
      </c>
      <c r="E652" s="9"/>
    </row>
    <row r="653" spans="1:5" s="10" customFormat="1" ht="218.4" x14ac:dyDescent="0.3">
      <c r="A653" s="35" t="s">
        <v>731</v>
      </c>
      <c r="B653" s="23" t="s">
        <v>710</v>
      </c>
      <c r="C653" s="24" t="s">
        <v>732</v>
      </c>
      <c r="D653" s="36">
        <v>52000</v>
      </c>
      <c r="E653" s="9"/>
    </row>
    <row r="654" spans="1:5" s="10" customFormat="1" ht="202.8" x14ac:dyDescent="0.3">
      <c r="A654" s="35" t="s">
        <v>733</v>
      </c>
      <c r="B654" s="23" t="s">
        <v>710</v>
      </c>
      <c r="C654" s="24" t="s">
        <v>734</v>
      </c>
      <c r="D654" s="36">
        <v>11210.8</v>
      </c>
      <c r="E654" s="9"/>
    </row>
    <row r="655" spans="1:5" s="10" customFormat="1" ht="46.8" x14ac:dyDescent="0.3">
      <c r="A655" s="35" t="s">
        <v>136</v>
      </c>
      <c r="B655" s="23" t="s">
        <v>710</v>
      </c>
      <c r="C655" s="24" t="s">
        <v>137</v>
      </c>
      <c r="D655" s="36">
        <v>-162717.79999999999</v>
      </c>
      <c r="E655" s="9"/>
    </row>
    <row r="656" spans="1:5" s="10" customFormat="1" ht="62.4" x14ac:dyDescent="0.3">
      <c r="A656" s="35" t="s">
        <v>138</v>
      </c>
      <c r="B656" s="23" t="s">
        <v>710</v>
      </c>
      <c r="C656" s="24" t="s">
        <v>139</v>
      </c>
      <c r="D656" s="36">
        <v>-162717.79999999999</v>
      </c>
      <c r="E656" s="9"/>
    </row>
    <row r="657" spans="1:5" s="10" customFormat="1" ht="62.4" x14ac:dyDescent="0.3">
      <c r="A657" s="35" t="s">
        <v>240</v>
      </c>
      <c r="B657" s="23" t="s">
        <v>710</v>
      </c>
      <c r="C657" s="24" t="s">
        <v>241</v>
      </c>
      <c r="D657" s="36">
        <v>-34339.800000000003</v>
      </c>
      <c r="E657" s="9"/>
    </row>
    <row r="658" spans="1:5" s="10" customFormat="1" ht="68.400000000000006" customHeight="1" x14ac:dyDescent="0.3">
      <c r="A658" s="35" t="s">
        <v>735</v>
      </c>
      <c r="B658" s="23" t="s">
        <v>710</v>
      </c>
      <c r="C658" s="24" t="s">
        <v>736</v>
      </c>
      <c r="D658" s="36">
        <v>-128378</v>
      </c>
      <c r="E658" s="9"/>
    </row>
    <row r="659" spans="1:5" s="8" customFormat="1" ht="31.2" x14ac:dyDescent="0.3">
      <c r="A659" s="33" t="s">
        <v>1031</v>
      </c>
      <c r="B659" s="21" t="s">
        <v>737</v>
      </c>
      <c r="C659" s="22"/>
      <c r="D659" s="34">
        <v>1816606788.77</v>
      </c>
      <c r="E659" s="7"/>
    </row>
    <row r="660" spans="1:5" s="10" customFormat="1" ht="15.6" x14ac:dyDescent="0.3">
      <c r="A660" s="35" t="s">
        <v>8</v>
      </c>
      <c r="B660" s="23" t="s">
        <v>737</v>
      </c>
      <c r="C660" s="24" t="s">
        <v>9</v>
      </c>
      <c r="D660" s="36">
        <v>87879519.269999996</v>
      </c>
      <c r="E660" s="9"/>
    </row>
    <row r="661" spans="1:5" s="10" customFormat="1" ht="46.8" x14ac:dyDescent="0.3">
      <c r="A661" s="35" t="s">
        <v>58</v>
      </c>
      <c r="B661" s="23" t="s">
        <v>737</v>
      </c>
      <c r="C661" s="24" t="s">
        <v>59</v>
      </c>
      <c r="D661" s="36">
        <v>64697431.350000001</v>
      </c>
      <c r="E661" s="9"/>
    </row>
    <row r="662" spans="1:5" s="10" customFormat="1" ht="82.95" customHeight="1" x14ac:dyDescent="0.3">
      <c r="A662" s="35" t="s">
        <v>738</v>
      </c>
      <c r="B662" s="23" t="s">
        <v>737</v>
      </c>
      <c r="C662" s="24" t="s">
        <v>739</v>
      </c>
      <c r="D662" s="36">
        <v>10009568.27</v>
      </c>
      <c r="E662" s="9"/>
    </row>
    <row r="663" spans="1:5" s="10" customFormat="1" ht="62.4" x14ac:dyDescent="0.3">
      <c r="A663" s="35" t="s">
        <v>740</v>
      </c>
      <c r="B663" s="23" t="s">
        <v>737</v>
      </c>
      <c r="C663" s="24" t="s">
        <v>741</v>
      </c>
      <c r="D663" s="36">
        <v>10009568.27</v>
      </c>
      <c r="E663" s="9"/>
    </row>
    <row r="664" spans="1:5" s="10" customFormat="1" ht="93.6" x14ac:dyDescent="0.3">
      <c r="A664" s="35" t="s">
        <v>742</v>
      </c>
      <c r="B664" s="23" t="s">
        <v>737</v>
      </c>
      <c r="C664" s="24" t="s">
        <v>743</v>
      </c>
      <c r="D664" s="36">
        <v>50563240.829999998</v>
      </c>
      <c r="E664" s="9"/>
    </row>
    <row r="665" spans="1:5" s="10" customFormat="1" ht="93.6" x14ac:dyDescent="0.3">
      <c r="A665" s="35" t="s">
        <v>744</v>
      </c>
      <c r="B665" s="23" t="s">
        <v>737</v>
      </c>
      <c r="C665" s="24" t="s">
        <v>745</v>
      </c>
      <c r="D665" s="36">
        <v>46197130.649999999</v>
      </c>
      <c r="E665" s="9"/>
    </row>
    <row r="666" spans="1:5" s="10" customFormat="1" ht="93.6" x14ac:dyDescent="0.3">
      <c r="A666" s="35" t="s">
        <v>746</v>
      </c>
      <c r="B666" s="23" t="s">
        <v>737</v>
      </c>
      <c r="C666" s="24" t="s">
        <v>747</v>
      </c>
      <c r="D666" s="36">
        <v>46197130.649999999</v>
      </c>
      <c r="E666" s="9"/>
    </row>
    <row r="667" spans="1:5" s="10" customFormat="1" ht="93.6" x14ac:dyDescent="0.3">
      <c r="A667" s="35" t="s">
        <v>748</v>
      </c>
      <c r="B667" s="23" t="s">
        <v>737</v>
      </c>
      <c r="C667" s="24" t="s">
        <v>749</v>
      </c>
      <c r="D667" s="36">
        <v>1374615.42</v>
      </c>
      <c r="E667" s="9"/>
    </row>
    <row r="668" spans="1:5" s="10" customFormat="1" ht="93.6" x14ac:dyDescent="0.3">
      <c r="A668" s="35" t="s">
        <v>750</v>
      </c>
      <c r="B668" s="23" t="s">
        <v>737</v>
      </c>
      <c r="C668" s="24" t="s">
        <v>751</v>
      </c>
      <c r="D668" s="36">
        <v>1374615.42</v>
      </c>
      <c r="E668" s="9"/>
    </row>
    <row r="669" spans="1:5" s="10" customFormat="1" ht="46.8" x14ac:dyDescent="0.3">
      <c r="A669" s="35" t="s">
        <v>752</v>
      </c>
      <c r="B669" s="23" t="s">
        <v>737</v>
      </c>
      <c r="C669" s="24" t="s">
        <v>753</v>
      </c>
      <c r="D669" s="36">
        <v>2991494.76</v>
      </c>
      <c r="E669" s="9"/>
    </row>
    <row r="670" spans="1:5" s="10" customFormat="1" ht="46.8" x14ac:dyDescent="0.3">
      <c r="A670" s="35" t="s">
        <v>754</v>
      </c>
      <c r="B670" s="23" t="s">
        <v>737</v>
      </c>
      <c r="C670" s="24" t="s">
        <v>755</v>
      </c>
      <c r="D670" s="36">
        <v>2991494.76</v>
      </c>
      <c r="E670" s="9"/>
    </row>
    <row r="671" spans="1:5" s="10" customFormat="1" ht="46.8" x14ac:dyDescent="0.3">
      <c r="A671" s="35" t="s">
        <v>756</v>
      </c>
      <c r="B671" s="23" t="s">
        <v>737</v>
      </c>
      <c r="C671" s="24" t="s">
        <v>757</v>
      </c>
      <c r="D671" s="36">
        <v>3372.14</v>
      </c>
      <c r="E671" s="9"/>
    </row>
    <row r="672" spans="1:5" s="10" customFormat="1" ht="46.8" x14ac:dyDescent="0.3">
      <c r="A672" s="35" t="s">
        <v>758</v>
      </c>
      <c r="B672" s="23" t="s">
        <v>737</v>
      </c>
      <c r="C672" s="24" t="s">
        <v>759</v>
      </c>
      <c r="D672" s="36">
        <v>3372.14</v>
      </c>
      <c r="E672" s="9"/>
    </row>
    <row r="673" spans="1:5" s="10" customFormat="1" ht="109.2" x14ac:dyDescent="0.3">
      <c r="A673" s="35" t="s">
        <v>760</v>
      </c>
      <c r="B673" s="23" t="s">
        <v>737</v>
      </c>
      <c r="C673" s="24" t="s">
        <v>761</v>
      </c>
      <c r="D673" s="36">
        <v>3372.14</v>
      </c>
      <c r="E673" s="9"/>
    </row>
    <row r="674" spans="1:5" s="10" customFormat="1" ht="31.2" x14ac:dyDescent="0.3">
      <c r="A674" s="35" t="s">
        <v>762</v>
      </c>
      <c r="B674" s="23" t="s">
        <v>737</v>
      </c>
      <c r="C674" s="24" t="s">
        <v>763</v>
      </c>
      <c r="D674" s="36">
        <v>4037749.1</v>
      </c>
      <c r="E674" s="9"/>
    </row>
    <row r="675" spans="1:5" s="10" customFormat="1" ht="46.8" x14ac:dyDescent="0.3">
      <c r="A675" s="35" t="s">
        <v>764</v>
      </c>
      <c r="B675" s="23" t="s">
        <v>737</v>
      </c>
      <c r="C675" s="24" t="s">
        <v>765</v>
      </c>
      <c r="D675" s="36">
        <v>4037749.1</v>
      </c>
      <c r="E675" s="9"/>
    </row>
    <row r="676" spans="1:5" s="10" customFormat="1" ht="62.4" x14ac:dyDescent="0.3">
      <c r="A676" s="35" t="s">
        <v>766</v>
      </c>
      <c r="B676" s="23" t="s">
        <v>737</v>
      </c>
      <c r="C676" s="24" t="s">
        <v>767</v>
      </c>
      <c r="D676" s="36">
        <v>4037749.1</v>
      </c>
      <c r="E676" s="9"/>
    </row>
    <row r="677" spans="1:5" s="10" customFormat="1" ht="93.6" x14ac:dyDescent="0.3">
      <c r="A677" s="35" t="s">
        <v>768</v>
      </c>
      <c r="B677" s="23" t="s">
        <v>737</v>
      </c>
      <c r="C677" s="24" t="s">
        <v>769</v>
      </c>
      <c r="D677" s="36">
        <v>83501.009999999995</v>
      </c>
      <c r="E677" s="9"/>
    </row>
    <row r="678" spans="1:5" s="10" customFormat="1" ht="93.6" x14ac:dyDescent="0.3">
      <c r="A678" s="35" t="s">
        <v>770</v>
      </c>
      <c r="B678" s="23" t="s">
        <v>737</v>
      </c>
      <c r="C678" s="24" t="s">
        <v>771</v>
      </c>
      <c r="D678" s="36">
        <v>83501.009999999995</v>
      </c>
      <c r="E678" s="9"/>
    </row>
    <row r="679" spans="1:5" s="10" customFormat="1" ht="109.2" x14ac:dyDescent="0.3">
      <c r="A679" s="35" t="s">
        <v>772</v>
      </c>
      <c r="B679" s="23" t="s">
        <v>737</v>
      </c>
      <c r="C679" s="24" t="s">
        <v>773</v>
      </c>
      <c r="D679" s="36">
        <v>83501.009999999995</v>
      </c>
      <c r="E679" s="9"/>
    </row>
    <row r="680" spans="1:5" s="10" customFormat="1" ht="31.2" x14ac:dyDescent="0.3">
      <c r="A680" s="35" t="s">
        <v>64</v>
      </c>
      <c r="B680" s="23" t="s">
        <v>737</v>
      </c>
      <c r="C680" s="24" t="s">
        <v>65</v>
      </c>
      <c r="D680" s="36">
        <v>220098.25</v>
      </c>
      <c r="E680" s="9"/>
    </row>
    <row r="681" spans="1:5" s="10" customFormat="1" ht="15.6" x14ac:dyDescent="0.3">
      <c r="A681" s="35" t="s">
        <v>66</v>
      </c>
      <c r="B681" s="23" t="s">
        <v>737</v>
      </c>
      <c r="C681" s="24" t="s">
        <v>67</v>
      </c>
      <c r="D681" s="36">
        <v>220098.25</v>
      </c>
      <c r="E681" s="9"/>
    </row>
    <row r="682" spans="1:5" s="10" customFormat="1" ht="15.6" x14ac:dyDescent="0.3">
      <c r="A682" s="35" t="s">
        <v>68</v>
      </c>
      <c r="B682" s="23" t="s">
        <v>737</v>
      </c>
      <c r="C682" s="24" t="s">
        <v>69</v>
      </c>
      <c r="D682" s="36">
        <v>220098.25</v>
      </c>
      <c r="E682" s="9"/>
    </row>
    <row r="683" spans="1:5" s="10" customFormat="1" ht="31.2" x14ac:dyDescent="0.3">
      <c r="A683" s="35" t="s">
        <v>70</v>
      </c>
      <c r="B683" s="23" t="s">
        <v>737</v>
      </c>
      <c r="C683" s="24" t="s">
        <v>71</v>
      </c>
      <c r="D683" s="36">
        <v>220098.25</v>
      </c>
      <c r="E683" s="9"/>
    </row>
    <row r="684" spans="1:5" s="10" customFormat="1" ht="93.6" x14ac:dyDescent="0.3">
      <c r="A684" s="35" t="s">
        <v>985</v>
      </c>
      <c r="B684" s="23" t="s">
        <v>737</v>
      </c>
      <c r="C684" s="24" t="s">
        <v>72</v>
      </c>
      <c r="D684" s="36">
        <v>214820.97</v>
      </c>
      <c r="E684" s="9"/>
    </row>
    <row r="685" spans="1:5" s="10" customFormat="1" ht="31.2" x14ac:dyDescent="0.3">
      <c r="A685" s="35" t="s">
        <v>614</v>
      </c>
      <c r="B685" s="23" t="s">
        <v>737</v>
      </c>
      <c r="C685" s="24" t="s">
        <v>615</v>
      </c>
      <c r="D685" s="36">
        <v>5277.28</v>
      </c>
      <c r="E685" s="9"/>
    </row>
    <row r="686" spans="1:5" s="10" customFormat="1" ht="31.2" x14ac:dyDescent="0.3">
      <c r="A686" s="35" t="s">
        <v>774</v>
      </c>
      <c r="B686" s="23" t="s">
        <v>737</v>
      </c>
      <c r="C686" s="24" t="s">
        <v>775</v>
      </c>
      <c r="D686" s="36">
        <v>17243194.850000001</v>
      </c>
      <c r="E686" s="9"/>
    </row>
    <row r="687" spans="1:5" s="10" customFormat="1" ht="93.6" x14ac:dyDescent="0.3">
      <c r="A687" s="35" t="s">
        <v>776</v>
      </c>
      <c r="B687" s="23" t="s">
        <v>737</v>
      </c>
      <c r="C687" s="24" t="s">
        <v>777</v>
      </c>
      <c r="D687" s="36">
        <v>3671636.77</v>
      </c>
      <c r="E687" s="9"/>
    </row>
    <row r="688" spans="1:5" s="10" customFormat="1" ht="124.8" x14ac:dyDescent="0.3">
      <c r="A688" s="35" t="s">
        <v>778</v>
      </c>
      <c r="B688" s="23" t="s">
        <v>737</v>
      </c>
      <c r="C688" s="24" t="s">
        <v>779</v>
      </c>
      <c r="D688" s="36">
        <v>3535031.77</v>
      </c>
      <c r="E688" s="9"/>
    </row>
    <row r="689" spans="1:5" s="10" customFormat="1" ht="124.8" x14ac:dyDescent="0.3">
      <c r="A689" s="35" t="s">
        <v>780</v>
      </c>
      <c r="B689" s="23" t="s">
        <v>737</v>
      </c>
      <c r="C689" s="24" t="s">
        <v>781</v>
      </c>
      <c r="D689" s="36">
        <v>136605</v>
      </c>
      <c r="E689" s="9"/>
    </row>
    <row r="690" spans="1:5" s="10" customFormat="1" ht="124.8" x14ac:dyDescent="0.3">
      <c r="A690" s="35" t="s">
        <v>782</v>
      </c>
      <c r="B690" s="23" t="s">
        <v>737</v>
      </c>
      <c r="C690" s="24" t="s">
        <v>783</v>
      </c>
      <c r="D690" s="36">
        <v>3535031.77</v>
      </c>
      <c r="E690" s="9"/>
    </row>
    <row r="691" spans="1:5" s="10" customFormat="1" ht="124.8" x14ac:dyDescent="0.3">
      <c r="A691" s="35" t="s">
        <v>784</v>
      </c>
      <c r="B691" s="23" t="s">
        <v>737</v>
      </c>
      <c r="C691" s="24" t="s">
        <v>785</v>
      </c>
      <c r="D691" s="36">
        <v>136605</v>
      </c>
      <c r="E691" s="9"/>
    </row>
    <row r="692" spans="1:5" s="10" customFormat="1" ht="31.2" x14ac:dyDescent="0.3">
      <c r="A692" s="35" t="s">
        <v>786</v>
      </c>
      <c r="B692" s="23" t="s">
        <v>737</v>
      </c>
      <c r="C692" s="24" t="s">
        <v>787</v>
      </c>
      <c r="D692" s="36">
        <v>13571558.08</v>
      </c>
      <c r="E692" s="9"/>
    </row>
    <row r="693" spans="1:5" s="10" customFormat="1" ht="62.4" x14ac:dyDescent="0.3">
      <c r="A693" s="35" t="s">
        <v>788</v>
      </c>
      <c r="B693" s="23" t="s">
        <v>737</v>
      </c>
      <c r="C693" s="24" t="s">
        <v>789</v>
      </c>
      <c r="D693" s="36">
        <v>13571558.08</v>
      </c>
      <c r="E693" s="9"/>
    </row>
    <row r="694" spans="1:5" s="10" customFormat="1" ht="78" x14ac:dyDescent="0.3">
      <c r="A694" s="35" t="s">
        <v>790</v>
      </c>
      <c r="B694" s="23" t="s">
        <v>737</v>
      </c>
      <c r="C694" s="24" t="s">
        <v>791</v>
      </c>
      <c r="D694" s="36">
        <v>13571558.08</v>
      </c>
      <c r="E694" s="9"/>
    </row>
    <row r="695" spans="1:5" s="10" customFormat="1" ht="15.6" x14ac:dyDescent="0.3">
      <c r="A695" s="35" t="s">
        <v>35</v>
      </c>
      <c r="B695" s="23" t="s">
        <v>737</v>
      </c>
      <c r="C695" s="24" t="s">
        <v>36</v>
      </c>
      <c r="D695" s="36">
        <v>3398676.8</v>
      </c>
      <c r="E695" s="9"/>
    </row>
    <row r="696" spans="1:5" s="10" customFormat="1" ht="62.4" x14ac:dyDescent="0.3">
      <c r="A696" s="35" t="s">
        <v>77</v>
      </c>
      <c r="B696" s="23" t="s">
        <v>737</v>
      </c>
      <c r="C696" s="24" t="s">
        <v>78</v>
      </c>
      <c r="D696" s="36">
        <v>12700</v>
      </c>
      <c r="E696" s="9"/>
    </row>
    <row r="697" spans="1:5" s="10" customFormat="1" ht="78" x14ac:dyDescent="0.3">
      <c r="A697" s="35" t="s">
        <v>79</v>
      </c>
      <c r="B697" s="23" t="s">
        <v>737</v>
      </c>
      <c r="C697" s="24" t="s">
        <v>80</v>
      </c>
      <c r="D697" s="36">
        <v>12700</v>
      </c>
      <c r="E697" s="9"/>
    </row>
    <row r="698" spans="1:5" s="10" customFormat="1" ht="31.2" x14ac:dyDescent="0.3">
      <c r="A698" s="35" t="s">
        <v>42</v>
      </c>
      <c r="B698" s="23" t="s">
        <v>737</v>
      </c>
      <c r="C698" s="24" t="s">
        <v>43</v>
      </c>
      <c r="D698" s="36">
        <v>3385976.8</v>
      </c>
      <c r="E698" s="9"/>
    </row>
    <row r="699" spans="1:5" s="10" customFormat="1" ht="46.8" x14ac:dyDescent="0.3">
      <c r="A699" s="35" t="s">
        <v>44</v>
      </c>
      <c r="B699" s="23" t="s">
        <v>737</v>
      </c>
      <c r="C699" s="24" t="s">
        <v>45</v>
      </c>
      <c r="D699" s="36">
        <v>3385976.8</v>
      </c>
      <c r="E699" s="9"/>
    </row>
    <row r="700" spans="1:5" s="10" customFormat="1" ht="15.6" x14ac:dyDescent="0.3">
      <c r="A700" s="35" t="s">
        <v>81</v>
      </c>
      <c r="B700" s="23" t="s">
        <v>737</v>
      </c>
      <c r="C700" s="24" t="s">
        <v>82</v>
      </c>
      <c r="D700" s="36">
        <v>2320118.02</v>
      </c>
      <c r="E700" s="9"/>
    </row>
    <row r="701" spans="1:5" s="10" customFormat="1" ht="15.6" x14ac:dyDescent="0.3">
      <c r="A701" s="35" t="s">
        <v>83</v>
      </c>
      <c r="B701" s="23" t="s">
        <v>737</v>
      </c>
      <c r="C701" s="24" t="s">
        <v>84</v>
      </c>
      <c r="D701" s="36">
        <v>-41158.97</v>
      </c>
      <c r="E701" s="9"/>
    </row>
    <row r="702" spans="1:5" s="10" customFormat="1" ht="31.2" x14ac:dyDescent="0.3">
      <c r="A702" s="35" t="s">
        <v>85</v>
      </c>
      <c r="B702" s="23" t="s">
        <v>737</v>
      </c>
      <c r="C702" s="24" t="s">
        <v>86</v>
      </c>
      <c r="D702" s="36">
        <v>-41158.97</v>
      </c>
      <c r="E702" s="9"/>
    </row>
    <row r="703" spans="1:5" s="10" customFormat="1" ht="15.6" x14ac:dyDescent="0.3">
      <c r="A703" s="35" t="s">
        <v>170</v>
      </c>
      <c r="B703" s="23" t="s">
        <v>737</v>
      </c>
      <c r="C703" s="24" t="s">
        <v>171</v>
      </c>
      <c r="D703" s="36">
        <v>2361276.9900000002</v>
      </c>
      <c r="E703" s="9"/>
    </row>
    <row r="704" spans="1:5" s="10" customFormat="1" ht="31.2" x14ac:dyDescent="0.3">
      <c r="A704" s="35" t="s">
        <v>172</v>
      </c>
      <c r="B704" s="23" t="s">
        <v>737</v>
      </c>
      <c r="C704" s="24" t="s">
        <v>173</v>
      </c>
      <c r="D704" s="36">
        <v>2361276.9900000002</v>
      </c>
      <c r="E704" s="9"/>
    </row>
    <row r="705" spans="1:5" s="10" customFormat="1" ht="15.6" x14ac:dyDescent="0.3">
      <c r="A705" s="35" t="s">
        <v>93</v>
      </c>
      <c r="B705" s="23" t="s">
        <v>737</v>
      </c>
      <c r="C705" s="24" t="s">
        <v>94</v>
      </c>
      <c r="D705" s="36">
        <v>1728727269.5</v>
      </c>
      <c r="E705" s="9"/>
    </row>
    <row r="706" spans="1:5" s="10" customFormat="1" ht="46.8" x14ac:dyDescent="0.3">
      <c r="A706" s="35" t="s">
        <v>95</v>
      </c>
      <c r="B706" s="23" t="s">
        <v>737</v>
      </c>
      <c r="C706" s="24" t="s">
        <v>96</v>
      </c>
      <c r="D706" s="36">
        <v>1728727269.5</v>
      </c>
      <c r="E706" s="9"/>
    </row>
    <row r="707" spans="1:5" s="10" customFormat="1" ht="31.2" x14ac:dyDescent="0.3">
      <c r="A707" s="35" t="s">
        <v>103</v>
      </c>
      <c r="B707" s="23" t="s">
        <v>737</v>
      </c>
      <c r="C707" s="24" t="s">
        <v>104</v>
      </c>
      <c r="D707" s="36">
        <v>1728727269.5</v>
      </c>
      <c r="E707" s="9"/>
    </row>
    <row r="708" spans="1:5" s="10" customFormat="1" ht="46.8" x14ac:dyDescent="0.3">
      <c r="A708" s="35" t="s">
        <v>792</v>
      </c>
      <c r="B708" s="23" t="s">
        <v>737</v>
      </c>
      <c r="C708" s="24" t="s">
        <v>793</v>
      </c>
      <c r="D708" s="36">
        <v>1728727269.5</v>
      </c>
      <c r="E708" s="9"/>
    </row>
    <row r="709" spans="1:5" s="10" customFormat="1" ht="62.4" x14ac:dyDescent="0.3">
      <c r="A709" s="35" t="s">
        <v>794</v>
      </c>
      <c r="B709" s="23" t="s">
        <v>737</v>
      </c>
      <c r="C709" s="24" t="s">
        <v>795</v>
      </c>
      <c r="D709" s="36">
        <v>1728727269.5</v>
      </c>
      <c r="E709" s="9"/>
    </row>
    <row r="710" spans="1:5" s="8" customFormat="1" ht="15.6" x14ac:dyDescent="0.3">
      <c r="A710" s="33" t="s">
        <v>1032</v>
      </c>
      <c r="B710" s="21" t="s">
        <v>796</v>
      </c>
      <c r="C710" s="22"/>
      <c r="D710" s="34">
        <v>23601811.489999998</v>
      </c>
      <c r="E710" s="7"/>
    </row>
    <row r="711" spans="1:5" s="10" customFormat="1" ht="15.6" x14ac:dyDescent="0.3">
      <c r="A711" s="35" t="s">
        <v>8</v>
      </c>
      <c r="B711" s="23" t="s">
        <v>796</v>
      </c>
      <c r="C711" s="24" t="s">
        <v>9</v>
      </c>
      <c r="D711" s="36">
        <v>23601811.489999998</v>
      </c>
      <c r="E711" s="9"/>
    </row>
    <row r="712" spans="1:5" s="10" customFormat="1" ht="15.6" x14ac:dyDescent="0.3">
      <c r="A712" s="35" t="s">
        <v>35</v>
      </c>
      <c r="B712" s="23" t="s">
        <v>796</v>
      </c>
      <c r="C712" s="24" t="s">
        <v>36</v>
      </c>
      <c r="D712" s="36">
        <v>23601811.489999998</v>
      </c>
      <c r="E712" s="9"/>
    </row>
    <row r="713" spans="1:5" s="10" customFormat="1" ht="46.8" x14ac:dyDescent="0.3">
      <c r="A713" s="35" t="s">
        <v>797</v>
      </c>
      <c r="B713" s="23" t="s">
        <v>796</v>
      </c>
      <c r="C713" s="24" t="s">
        <v>798</v>
      </c>
      <c r="D713" s="36">
        <v>23579811.489999998</v>
      </c>
      <c r="E713" s="9"/>
    </row>
    <row r="714" spans="1:5" s="10" customFormat="1" ht="62.4" x14ac:dyDescent="0.3">
      <c r="A714" s="35" t="s">
        <v>799</v>
      </c>
      <c r="B714" s="23" t="s">
        <v>796</v>
      </c>
      <c r="C714" s="24" t="s">
        <v>800</v>
      </c>
      <c r="D714" s="36">
        <v>23579811.489999998</v>
      </c>
      <c r="E714" s="9"/>
    </row>
    <row r="715" spans="1:5" s="10" customFormat="1" ht="31.2" x14ac:dyDescent="0.3">
      <c r="A715" s="35" t="s">
        <v>42</v>
      </c>
      <c r="B715" s="23" t="s">
        <v>796</v>
      </c>
      <c r="C715" s="24" t="s">
        <v>43</v>
      </c>
      <c r="D715" s="36">
        <v>22000</v>
      </c>
      <c r="E715" s="9"/>
    </row>
    <row r="716" spans="1:5" s="10" customFormat="1" ht="46.8" x14ac:dyDescent="0.3">
      <c r="A716" s="35" t="s">
        <v>44</v>
      </c>
      <c r="B716" s="23" t="s">
        <v>796</v>
      </c>
      <c r="C716" s="24" t="s">
        <v>45</v>
      </c>
      <c r="D716" s="36">
        <v>22000</v>
      </c>
      <c r="E716" s="9"/>
    </row>
    <row r="717" spans="1:5" s="8" customFormat="1" ht="15.6" x14ac:dyDescent="0.3">
      <c r="A717" s="33" t="s">
        <v>1033</v>
      </c>
      <c r="B717" s="21" t="s">
        <v>801</v>
      </c>
      <c r="C717" s="22"/>
      <c r="D717" s="34">
        <v>2870.22</v>
      </c>
      <c r="E717" s="7"/>
    </row>
    <row r="718" spans="1:5" s="10" customFormat="1" ht="15.6" x14ac:dyDescent="0.3">
      <c r="A718" s="35" t="s">
        <v>8</v>
      </c>
      <c r="B718" s="23" t="s">
        <v>801</v>
      </c>
      <c r="C718" s="24" t="s">
        <v>9</v>
      </c>
      <c r="D718" s="36">
        <v>2870.22</v>
      </c>
      <c r="E718" s="9"/>
    </row>
    <row r="719" spans="1:5" s="10" customFormat="1" ht="15.6" x14ac:dyDescent="0.3">
      <c r="A719" s="35" t="s">
        <v>81</v>
      </c>
      <c r="B719" s="23" t="s">
        <v>801</v>
      </c>
      <c r="C719" s="24" t="s">
        <v>82</v>
      </c>
      <c r="D719" s="36">
        <v>2870.22</v>
      </c>
      <c r="E719" s="9"/>
    </row>
    <row r="720" spans="1:5" s="10" customFormat="1" ht="15.6" x14ac:dyDescent="0.3">
      <c r="A720" s="35" t="s">
        <v>83</v>
      </c>
      <c r="B720" s="23" t="s">
        <v>801</v>
      </c>
      <c r="C720" s="24" t="s">
        <v>84</v>
      </c>
      <c r="D720" s="36">
        <v>2870.22</v>
      </c>
      <c r="E720" s="9"/>
    </row>
    <row r="721" spans="1:5" s="10" customFormat="1" ht="31.2" x14ac:dyDescent="0.3">
      <c r="A721" s="35" t="s">
        <v>85</v>
      </c>
      <c r="B721" s="23" t="s">
        <v>801</v>
      </c>
      <c r="C721" s="24" t="s">
        <v>86</v>
      </c>
      <c r="D721" s="36">
        <v>2870.22</v>
      </c>
      <c r="E721" s="9"/>
    </row>
    <row r="722" spans="1:5" s="8" customFormat="1" ht="15.6" x14ac:dyDescent="0.3">
      <c r="A722" s="33" t="s">
        <v>1034</v>
      </c>
      <c r="B722" s="21" t="s">
        <v>802</v>
      </c>
      <c r="C722" s="22"/>
      <c r="D722" s="34">
        <v>1862926.88</v>
      </c>
      <c r="E722" s="7"/>
    </row>
    <row r="723" spans="1:5" s="10" customFormat="1" ht="15.6" x14ac:dyDescent="0.3">
      <c r="A723" s="35" t="s">
        <v>8</v>
      </c>
      <c r="B723" s="23" t="s">
        <v>802</v>
      </c>
      <c r="C723" s="24" t="s">
        <v>9</v>
      </c>
      <c r="D723" s="36">
        <v>30825.09</v>
      </c>
      <c r="E723" s="9"/>
    </row>
    <row r="724" spans="1:5" s="10" customFormat="1" ht="15.6" x14ac:dyDescent="0.3">
      <c r="A724" s="35" t="s">
        <v>35</v>
      </c>
      <c r="B724" s="23" t="s">
        <v>802</v>
      </c>
      <c r="C724" s="24" t="s">
        <v>36</v>
      </c>
      <c r="D724" s="36">
        <v>1924.86</v>
      </c>
      <c r="E724" s="9"/>
    </row>
    <row r="725" spans="1:5" s="10" customFormat="1" ht="62.4" x14ac:dyDescent="0.3">
      <c r="A725" s="35" t="s">
        <v>77</v>
      </c>
      <c r="B725" s="23" t="s">
        <v>802</v>
      </c>
      <c r="C725" s="24" t="s">
        <v>78</v>
      </c>
      <c r="D725" s="36">
        <v>1924.86</v>
      </c>
      <c r="E725" s="9"/>
    </row>
    <row r="726" spans="1:5" s="10" customFormat="1" ht="78" x14ac:dyDescent="0.3">
      <c r="A726" s="35" t="s">
        <v>79</v>
      </c>
      <c r="B726" s="23" t="s">
        <v>802</v>
      </c>
      <c r="C726" s="24" t="s">
        <v>80</v>
      </c>
      <c r="D726" s="36">
        <v>1924.86</v>
      </c>
      <c r="E726" s="9"/>
    </row>
    <row r="727" spans="1:5" s="10" customFormat="1" ht="15.6" x14ac:dyDescent="0.3">
      <c r="A727" s="35" t="s">
        <v>81</v>
      </c>
      <c r="B727" s="23" t="s">
        <v>802</v>
      </c>
      <c r="C727" s="24" t="s">
        <v>82</v>
      </c>
      <c r="D727" s="36">
        <v>28900.23</v>
      </c>
      <c r="E727" s="9"/>
    </row>
    <row r="728" spans="1:5" s="10" customFormat="1" ht="15.6" x14ac:dyDescent="0.3">
      <c r="A728" s="35" t="s">
        <v>83</v>
      </c>
      <c r="B728" s="23" t="s">
        <v>802</v>
      </c>
      <c r="C728" s="24" t="s">
        <v>84</v>
      </c>
      <c r="D728" s="36">
        <v>21700</v>
      </c>
      <c r="E728" s="9"/>
    </row>
    <row r="729" spans="1:5" s="10" customFormat="1" ht="31.2" x14ac:dyDescent="0.3">
      <c r="A729" s="35" t="s">
        <v>85</v>
      </c>
      <c r="B729" s="23" t="s">
        <v>802</v>
      </c>
      <c r="C729" s="24" t="s">
        <v>86</v>
      </c>
      <c r="D729" s="36">
        <v>21700</v>
      </c>
      <c r="E729" s="9"/>
    </row>
    <row r="730" spans="1:5" s="10" customFormat="1" ht="15.6" x14ac:dyDescent="0.3">
      <c r="A730" s="35" t="s">
        <v>170</v>
      </c>
      <c r="B730" s="23" t="s">
        <v>802</v>
      </c>
      <c r="C730" s="24" t="s">
        <v>171</v>
      </c>
      <c r="D730" s="36">
        <v>7200.23</v>
      </c>
      <c r="E730" s="9"/>
    </row>
    <row r="731" spans="1:5" s="10" customFormat="1" ht="31.2" x14ac:dyDescent="0.3">
      <c r="A731" s="35" t="s">
        <v>172</v>
      </c>
      <c r="B731" s="23" t="s">
        <v>802</v>
      </c>
      <c r="C731" s="24" t="s">
        <v>173</v>
      </c>
      <c r="D731" s="36">
        <v>7200.23</v>
      </c>
      <c r="E731" s="9"/>
    </row>
    <row r="732" spans="1:5" s="10" customFormat="1" ht="15.6" x14ac:dyDescent="0.3">
      <c r="A732" s="35" t="s">
        <v>93</v>
      </c>
      <c r="B732" s="23" t="s">
        <v>802</v>
      </c>
      <c r="C732" s="24" t="s">
        <v>94</v>
      </c>
      <c r="D732" s="36">
        <v>1832101.79</v>
      </c>
      <c r="E732" s="9"/>
    </row>
    <row r="733" spans="1:5" s="10" customFormat="1" ht="46.8" x14ac:dyDescent="0.3">
      <c r="A733" s="35" t="s">
        <v>95</v>
      </c>
      <c r="B733" s="23" t="s">
        <v>802</v>
      </c>
      <c r="C733" s="24" t="s">
        <v>96</v>
      </c>
      <c r="D733" s="36">
        <v>1832101.79</v>
      </c>
      <c r="E733" s="9"/>
    </row>
    <row r="734" spans="1:5" s="10" customFormat="1" ht="15.6" x14ac:dyDescent="0.3">
      <c r="A734" s="35" t="s">
        <v>182</v>
      </c>
      <c r="B734" s="23" t="s">
        <v>802</v>
      </c>
      <c r="C734" s="24" t="s">
        <v>183</v>
      </c>
      <c r="D734" s="36">
        <v>1832101.79</v>
      </c>
      <c r="E734" s="9"/>
    </row>
    <row r="735" spans="1:5" s="10" customFormat="1" ht="46.8" x14ac:dyDescent="0.3">
      <c r="A735" s="35" t="s">
        <v>622</v>
      </c>
      <c r="B735" s="23" t="s">
        <v>802</v>
      </c>
      <c r="C735" s="24" t="s">
        <v>623</v>
      </c>
      <c r="D735" s="36">
        <v>1832101.79</v>
      </c>
      <c r="E735" s="9"/>
    </row>
    <row r="736" spans="1:5" s="10" customFormat="1" ht="62.4" x14ac:dyDescent="0.3">
      <c r="A736" s="35" t="s">
        <v>624</v>
      </c>
      <c r="B736" s="23" t="s">
        <v>802</v>
      </c>
      <c r="C736" s="24" t="s">
        <v>625</v>
      </c>
      <c r="D736" s="36">
        <v>1832101.79</v>
      </c>
      <c r="E736" s="9"/>
    </row>
    <row r="737" spans="1:5" s="8" customFormat="1" ht="21.75" customHeight="1" x14ac:dyDescent="0.3">
      <c r="A737" s="33" t="s">
        <v>1035</v>
      </c>
      <c r="B737" s="21" t="s">
        <v>803</v>
      </c>
      <c r="C737" s="22"/>
      <c r="D737" s="34">
        <v>14654479.01</v>
      </c>
      <c r="E737" s="7"/>
    </row>
    <row r="738" spans="1:5" s="10" customFormat="1" ht="15.6" x14ac:dyDescent="0.3">
      <c r="A738" s="35" t="s">
        <v>8</v>
      </c>
      <c r="B738" s="23" t="s">
        <v>803</v>
      </c>
      <c r="C738" s="24" t="s">
        <v>9</v>
      </c>
      <c r="D738" s="36">
        <v>350083.18</v>
      </c>
      <c r="E738" s="9"/>
    </row>
    <row r="739" spans="1:5" s="10" customFormat="1" ht="15.6" x14ac:dyDescent="0.3">
      <c r="A739" s="35" t="s">
        <v>49</v>
      </c>
      <c r="B739" s="23" t="s">
        <v>803</v>
      </c>
      <c r="C739" s="24" t="s">
        <v>50</v>
      </c>
      <c r="D739" s="36">
        <v>80000</v>
      </c>
      <c r="E739" s="9"/>
    </row>
    <row r="740" spans="1:5" s="10" customFormat="1" ht="46.8" x14ac:dyDescent="0.3">
      <c r="A740" s="35" t="s">
        <v>51</v>
      </c>
      <c r="B740" s="23" t="s">
        <v>803</v>
      </c>
      <c r="C740" s="24" t="s">
        <v>52</v>
      </c>
      <c r="D740" s="36">
        <v>80000</v>
      </c>
      <c r="E740" s="9"/>
    </row>
    <row r="741" spans="1:5" s="10" customFormat="1" ht="46.8" x14ac:dyDescent="0.3">
      <c r="A741" s="35" t="s">
        <v>804</v>
      </c>
      <c r="B741" s="23" t="s">
        <v>803</v>
      </c>
      <c r="C741" s="24" t="s">
        <v>805</v>
      </c>
      <c r="D741" s="36">
        <v>80000</v>
      </c>
      <c r="E741" s="9"/>
    </row>
    <row r="742" spans="1:5" s="10" customFormat="1" ht="46.8" x14ac:dyDescent="0.3">
      <c r="A742" s="35" t="s">
        <v>804</v>
      </c>
      <c r="B742" s="23" t="s">
        <v>803</v>
      </c>
      <c r="C742" s="24" t="s">
        <v>806</v>
      </c>
      <c r="D742" s="36">
        <v>80000</v>
      </c>
      <c r="E742" s="9"/>
    </row>
    <row r="743" spans="1:5" s="10" customFormat="1" ht="31.2" x14ac:dyDescent="0.3">
      <c r="A743" s="35" t="s">
        <v>64</v>
      </c>
      <c r="B743" s="23" t="s">
        <v>803</v>
      </c>
      <c r="C743" s="24" t="s">
        <v>65</v>
      </c>
      <c r="D743" s="36">
        <v>117983.02</v>
      </c>
      <c r="E743" s="9"/>
    </row>
    <row r="744" spans="1:5" s="10" customFormat="1" ht="15.6" x14ac:dyDescent="0.3">
      <c r="A744" s="35" t="s">
        <v>66</v>
      </c>
      <c r="B744" s="23" t="s">
        <v>803</v>
      </c>
      <c r="C744" s="24" t="s">
        <v>67</v>
      </c>
      <c r="D744" s="36">
        <v>117983.02</v>
      </c>
      <c r="E744" s="9"/>
    </row>
    <row r="745" spans="1:5" s="10" customFormat="1" ht="15.6" x14ac:dyDescent="0.3">
      <c r="A745" s="35" t="s">
        <v>68</v>
      </c>
      <c r="B745" s="23" t="s">
        <v>803</v>
      </c>
      <c r="C745" s="24" t="s">
        <v>69</v>
      </c>
      <c r="D745" s="36">
        <v>117983.02</v>
      </c>
      <c r="E745" s="9"/>
    </row>
    <row r="746" spans="1:5" s="10" customFormat="1" ht="31.2" x14ac:dyDescent="0.3">
      <c r="A746" s="35" t="s">
        <v>70</v>
      </c>
      <c r="B746" s="23" t="s">
        <v>803</v>
      </c>
      <c r="C746" s="24" t="s">
        <v>71</v>
      </c>
      <c r="D746" s="36">
        <v>117983.02</v>
      </c>
      <c r="E746" s="9"/>
    </row>
    <row r="747" spans="1:5" s="10" customFormat="1" ht="93.6" x14ac:dyDescent="0.3">
      <c r="A747" s="35" t="s">
        <v>985</v>
      </c>
      <c r="B747" s="23" t="s">
        <v>803</v>
      </c>
      <c r="C747" s="24" t="s">
        <v>72</v>
      </c>
      <c r="D747" s="36">
        <v>117983.02</v>
      </c>
      <c r="E747" s="9"/>
    </row>
    <row r="748" spans="1:5" s="10" customFormat="1" ht="15.6" x14ac:dyDescent="0.3">
      <c r="A748" s="35" t="s">
        <v>35</v>
      </c>
      <c r="B748" s="23" t="s">
        <v>803</v>
      </c>
      <c r="C748" s="24" t="s">
        <v>36</v>
      </c>
      <c r="D748" s="36">
        <v>152100.16</v>
      </c>
      <c r="E748" s="9"/>
    </row>
    <row r="749" spans="1:5" s="10" customFormat="1" ht="31.2" x14ac:dyDescent="0.3">
      <c r="A749" s="35" t="s">
        <v>42</v>
      </c>
      <c r="B749" s="23" t="s">
        <v>803</v>
      </c>
      <c r="C749" s="24" t="s">
        <v>43</v>
      </c>
      <c r="D749" s="36">
        <v>152100.16</v>
      </c>
      <c r="E749" s="9"/>
    </row>
    <row r="750" spans="1:5" s="10" customFormat="1" ht="46.8" x14ac:dyDescent="0.3">
      <c r="A750" s="35" t="s">
        <v>44</v>
      </c>
      <c r="B750" s="23" t="s">
        <v>803</v>
      </c>
      <c r="C750" s="24" t="s">
        <v>45</v>
      </c>
      <c r="D750" s="36">
        <v>152100.16</v>
      </c>
      <c r="E750" s="9"/>
    </row>
    <row r="751" spans="1:5" s="10" customFormat="1" ht="15.6" x14ac:dyDescent="0.3">
      <c r="A751" s="35" t="s">
        <v>93</v>
      </c>
      <c r="B751" s="23" t="s">
        <v>803</v>
      </c>
      <c r="C751" s="24" t="s">
        <v>94</v>
      </c>
      <c r="D751" s="36">
        <v>14304395.83</v>
      </c>
      <c r="E751" s="9"/>
    </row>
    <row r="752" spans="1:5" s="10" customFormat="1" ht="46.8" x14ac:dyDescent="0.3">
      <c r="A752" s="35" t="s">
        <v>95</v>
      </c>
      <c r="B752" s="23" t="s">
        <v>803</v>
      </c>
      <c r="C752" s="24" t="s">
        <v>96</v>
      </c>
      <c r="D752" s="36">
        <v>14216100</v>
      </c>
      <c r="E752" s="9"/>
    </row>
    <row r="753" spans="1:5" s="10" customFormat="1" ht="31.2" x14ac:dyDescent="0.3">
      <c r="A753" s="35" t="s">
        <v>103</v>
      </c>
      <c r="B753" s="23" t="s">
        <v>803</v>
      </c>
      <c r="C753" s="24" t="s">
        <v>104</v>
      </c>
      <c r="D753" s="36">
        <v>14216100</v>
      </c>
      <c r="E753" s="9"/>
    </row>
    <row r="754" spans="1:5" s="10" customFormat="1" ht="31.2" x14ac:dyDescent="0.3">
      <c r="A754" s="35" t="s">
        <v>174</v>
      </c>
      <c r="B754" s="23" t="s">
        <v>803</v>
      </c>
      <c r="C754" s="24" t="s">
        <v>175</v>
      </c>
      <c r="D754" s="36">
        <v>8100000</v>
      </c>
      <c r="E754" s="9"/>
    </row>
    <row r="755" spans="1:5" s="10" customFormat="1" ht="31.2" x14ac:dyDescent="0.3">
      <c r="A755" s="35" t="s">
        <v>176</v>
      </c>
      <c r="B755" s="23" t="s">
        <v>803</v>
      </c>
      <c r="C755" s="24" t="s">
        <v>177</v>
      </c>
      <c r="D755" s="36">
        <v>8100000</v>
      </c>
      <c r="E755" s="9"/>
    </row>
    <row r="756" spans="1:5" s="10" customFormat="1" ht="62.4" x14ac:dyDescent="0.3">
      <c r="A756" s="35" t="s">
        <v>807</v>
      </c>
      <c r="B756" s="23" t="s">
        <v>803</v>
      </c>
      <c r="C756" s="24" t="s">
        <v>808</v>
      </c>
      <c r="D756" s="36">
        <v>6116100</v>
      </c>
      <c r="E756" s="9"/>
    </row>
    <row r="757" spans="1:5" s="10" customFormat="1" ht="62.4" x14ac:dyDescent="0.3">
      <c r="A757" s="35" t="s">
        <v>809</v>
      </c>
      <c r="B757" s="23" t="s">
        <v>803</v>
      </c>
      <c r="C757" s="24" t="s">
        <v>810</v>
      </c>
      <c r="D757" s="36">
        <v>6116100</v>
      </c>
      <c r="E757" s="9"/>
    </row>
    <row r="758" spans="1:5" s="10" customFormat="1" ht="109.2" x14ac:dyDescent="0.3">
      <c r="A758" s="35" t="s">
        <v>121</v>
      </c>
      <c r="B758" s="23" t="s">
        <v>803</v>
      </c>
      <c r="C758" s="24" t="s">
        <v>122</v>
      </c>
      <c r="D758" s="36">
        <v>88295.83</v>
      </c>
      <c r="E758" s="9"/>
    </row>
    <row r="759" spans="1:5" s="10" customFormat="1" ht="46.8" x14ac:dyDescent="0.3">
      <c r="A759" s="35" t="s">
        <v>662</v>
      </c>
      <c r="B759" s="23" t="s">
        <v>803</v>
      </c>
      <c r="C759" s="24" t="s">
        <v>663</v>
      </c>
      <c r="D759" s="36">
        <v>88295.83</v>
      </c>
      <c r="E759" s="9"/>
    </row>
    <row r="760" spans="1:5" s="10" customFormat="1" ht="31.2" x14ac:dyDescent="0.3">
      <c r="A760" s="35" t="s">
        <v>664</v>
      </c>
      <c r="B760" s="23" t="s">
        <v>803</v>
      </c>
      <c r="C760" s="24" t="s">
        <v>665</v>
      </c>
      <c r="D760" s="36">
        <v>88295.83</v>
      </c>
      <c r="E760" s="9"/>
    </row>
    <row r="761" spans="1:5" s="10" customFormat="1" ht="46.8" x14ac:dyDescent="0.3">
      <c r="A761" s="35" t="s">
        <v>668</v>
      </c>
      <c r="B761" s="23" t="s">
        <v>803</v>
      </c>
      <c r="C761" s="24" t="s">
        <v>669</v>
      </c>
      <c r="D761" s="36">
        <v>88295.83</v>
      </c>
      <c r="E761" s="9"/>
    </row>
    <row r="762" spans="1:5" s="8" customFormat="1" ht="15.6" x14ac:dyDescent="0.3">
      <c r="A762" s="33" t="s">
        <v>1036</v>
      </c>
      <c r="B762" s="21" t="s">
        <v>811</v>
      </c>
      <c r="C762" s="22"/>
      <c r="D762" s="34">
        <v>6206408.8399999999</v>
      </c>
      <c r="E762" s="7"/>
    </row>
    <row r="763" spans="1:5" s="10" customFormat="1" ht="15.6" x14ac:dyDescent="0.3">
      <c r="A763" s="35" t="s">
        <v>8</v>
      </c>
      <c r="B763" s="23" t="s">
        <v>811</v>
      </c>
      <c r="C763" s="24" t="s">
        <v>9</v>
      </c>
      <c r="D763" s="36">
        <v>246066.42</v>
      </c>
      <c r="E763" s="9"/>
    </row>
    <row r="764" spans="1:5" s="10" customFormat="1" ht="31.2" x14ac:dyDescent="0.3">
      <c r="A764" s="35" t="s">
        <v>64</v>
      </c>
      <c r="B764" s="23" t="s">
        <v>811</v>
      </c>
      <c r="C764" s="24" t="s">
        <v>65</v>
      </c>
      <c r="D764" s="36">
        <v>173000</v>
      </c>
      <c r="E764" s="9"/>
    </row>
    <row r="765" spans="1:5" s="10" customFormat="1" ht="15.6" x14ac:dyDescent="0.3">
      <c r="A765" s="35" t="s">
        <v>158</v>
      </c>
      <c r="B765" s="23" t="s">
        <v>811</v>
      </c>
      <c r="C765" s="24" t="s">
        <v>159</v>
      </c>
      <c r="D765" s="36">
        <v>173000</v>
      </c>
      <c r="E765" s="9"/>
    </row>
    <row r="766" spans="1:5" s="10" customFormat="1" ht="15.6" x14ac:dyDescent="0.3">
      <c r="A766" s="35" t="s">
        <v>160</v>
      </c>
      <c r="B766" s="23" t="s">
        <v>811</v>
      </c>
      <c r="C766" s="24" t="s">
        <v>161</v>
      </c>
      <c r="D766" s="36">
        <v>173000</v>
      </c>
      <c r="E766" s="9"/>
    </row>
    <row r="767" spans="1:5" s="10" customFormat="1" ht="46.8" x14ac:dyDescent="0.3">
      <c r="A767" s="35" t="s">
        <v>162</v>
      </c>
      <c r="B767" s="23" t="s">
        <v>811</v>
      </c>
      <c r="C767" s="24" t="s">
        <v>163</v>
      </c>
      <c r="D767" s="36">
        <v>173000</v>
      </c>
      <c r="E767" s="9"/>
    </row>
    <row r="768" spans="1:5" s="10" customFormat="1" ht="15.6" x14ac:dyDescent="0.3">
      <c r="A768" s="35" t="s">
        <v>35</v>
      </c>
      <c r="B768" s="23" t="s">
        <v>811</v>
      </c>
      <c r="C768" s="24" t="s">
        <v>36</v>
      </c>
      <c r="D768" s="36">
        <v>14926.42</v>
      </c>
      <c r="E768" s="9"/>
    </row>
    <row r="769" spans="1:5" s="10" customFormat="1" ht="31.2" x14ac:dyDescent="0.3">
      <c r="A769" s="35" t="s">
        <v>42</v>
      </c>
      <c r="B769" s="23" t="s">
        <v>811</v>
      </c>
      <c r="C769" s="24" t="s">
        <v>43</v>
      </c>
      <c r="D769" s="36">
        <v>14926.42</v>
      </c>
      <c r="E769" s="9"/>
    </row>
    <row r="770" spans="1:5" s="10" customFormat="1" ht="46.8" x14ac:dyDescent="0.3">
      <c r="A770" s="35" t="s">
        <v>44</v>
      </c>
      <c r="B770" s="23" t="s">
        <v>811</v>
      </c>
      <c r="C770" s="24" t="s">
        <v>45</v>
      </c>
      <c r="D770" s="36">
        <v>14926.42</v>
      </c>
      <c r="E770" s="9"/>
    </row>
    <row r="771" spans="1:5" s="10" customFormat="1" ht="15.6" x14ac:dyDescent="0.3">
      <c r="A771" s="35" t="s">
        <v>81</v>
      </c>
      <c r="B771" s="23" t="s">
        <v>811</v>
      </c>
      <c r="C771" s="24" t="s">
        <v>82</v>
      </c>
      <c r="D771" s="36">
        <v>58140</v>
      </c>
      <c r="E771" s="9"/>
    </row>
    <row r="772" spans="1:5" s="10" customFormat="1" ht="15.6" x14ac:dyDescent="0.3">
      <c r="A772" s="35" t="s">
        <v>83</v>
      </c>
      <c r="B772" s="23" t="s">
        <v>811</v>
      </c>
      <c r="C772" s="24" t="s">
        <v>84</v>
      </c>
      <c r="D772" s="36">
        <v>58140</v>
      </c>
      <c r="E772" s="9"/>
    </row>
    <row r="773" spans="1:5" s="10" customFormat="1" ht="31.2" x14ac:dyDescent="0.3">
      <c r="A773" s="35" t="s">
        <v>85</v>
      </c>
      <c r="B773" s="23" t="s">
        <v>811</v>
      </c>
      <c r="C773" s="24" t="s">
        <v>86</v>
      </c>
      <c r="D773" s="36">
        <v>58140</v>
      </c>
      <c r="E773" s="9"/>
    </row>
    <row r="774" spans="1:5" s="10" customFormat="1" ht="15.6" x14ac:dyDescent="0.3">
      <c r="A774" s="35" t="s">
        <v>93</v>
      </c>
      <c r="B774" s="23" t="s">
        <v>811</v>
      </c>
      <c r="C774" s="24" t="s">
        <v>94</v>
      </c>
      <c r="D774" s="36">
        <v>5960342.4199999999</v>
      </c>
      <c r="E774" s="9"/>
    </row>
    <row r="775" spans="1:5" s="10" customFormat="1" ht="46.8" x14ac:dyDescent="0.3">
      <c r="A775" s="35" t="s">
        <v>95</v>
      </c>
      <c r="B775" s="23" t="s">
        <v>811</v>
      </c>
      <c r="C775" s="24" t="s">
        <v>96</v>
      </c>
      <c r="D775" s="36">
        <v>8393400</v>
      </c>
      <c r="E775" s="9"/>
    </row>
    <row r="776" spans="1:5" s="10" customFormat="1" ht="31.2" x14ac:dyDescent="0.3">
      <c r="A776" s="35" t="s">
        <v>103</v>
      </c>
      <c r="B776" s="23" t="s">
        <v>811</v>
      </c>
      <c r="C776" s="24" t="s">
        <v>104</v>
      </c>
      <c r="D776" s="36">
        <v>8393400</v>
      </c>
      <c r="E776" s="9"/>
    </row>
    <row r="777" spans="1:5" s="10" customFormat="1" ht="46.8" x14ac:dyDescent="0.3">
      <c r="A777" s="35" t="s">
        <v>812</v>
      </c>
      <c r="B777" s="23" t="s">
        <v>811</v>
      </c>
      <c r="C777" s="24" t="s">
        <v>813</v>
      </c>
      <c r="D777" s="36">
        <v>2552200</v>
      </c>
      <c r="E777" s="9"/>
    </row>
    <row r="778" spans="1:5" s="10" customFormat="1" ht="46.8" x14ac:dyDescent="0.3">
      <c r="A778" s="35" t="s">
        <v>814</v>
      </c>
      <c r="B778" s="23" t="s">
        <v>811</v>
      </c>
      <c r="C778" s="24" t="s">
        <v>815</v>
      </c>
      <c r="D778" s="36">
        <v>2552200</v>
      </c>
      <c r="E778" s="9"/>
    </row>
    <row r="779" spans="1:5" s="10" customFormat="1" ht="15.6" x14ac:dyDescent="0.3">
      <c r="A779" s="35" t="s">
        <v>816</v>
      </c>
      <c r="B779" s="23" t="s">
        <v>811</v>
      </c>
      <c r="C779" s="24" t="s">
        <v>817</v>
      </c>
      <c r="D779" s="36">
        <v>5841200</v>
      </c>
      <c r="E779" s="9"/>
    </row>
    <row r="780" spans="1:5" s="10" customFormat="1" ht="31.2" x14ac:dyDescent="0.3">
      <c r="A780" s="35" t="s">
        <v>818</v>
      </c>
      <c r="B780" s="23" t="s">
        <v>811</v>
      </c>
      <c r="C780" s="24" t="s">
        <v>819</v>
      </c>
      <c r="D780" s="36">
        <v>5841200</v>
      </c>
      <c r="E780" s="9"/>
    </row>
    <row r="781" spans="1:5" s="10" customFormat="1" ht="109.2" x14ac:dyDescent="0.3">
      <c r="A781" s="35" t="s">
        <v>121</v>
      </c>
      <c r="B781" s="23" t="s">
        <v>811</v>
      </c>
      <c r="C781" s="24" t="s">
        <v>122</v>
      </c>
      <c r="D781" s="36">
        <v>9000</v>
      </c>
      <c r="E781" s="9"/>
    </row>
    <row r="782" spans="1:5" s="10" customFormat="1" ht="46.8" x14ac:dyDescent="0.3">
      <c r="A782" s="35" t="s">
        <v>662</v>
      </c>
      <c r="B782" s="23" t="s">
        <v>811</v>
      </c>
      <c r="C782" s="24" t="s">
        <v>663</v>
      </c>
      <c r="D782" s="36">
        <v>9000</v>
      </c>
      <c r="E782" s="9"/>
    </row>
    <row r="783" spans="1:5" s="10" customFormat="1" ht="31.2" x14ac:dyDescent="0.3">
      <c r="A783" s="35" t="s">
        <v>664</v>
      </c>
      <c r="B783" s="23" t="s">
        <v>811</v>
      </c>
      <c r="C783" s="24" t="s">
        <v>665</v>
      </c>
      <c r="D783" s="36">
        <v>9000</v>
      </c>
      <c r="E783" s="9"/>
    </row>
    <row r="784" spans="1:5" s="10" customFormat="1" ht="46.8" x14ac:dyDescent="0.3">
      <c r="A784" s="35" t="s">
        <v>668</v>
      </c>
      <c r="B784" s="23" t="s">
        <v>811</v>
      </c>
      <c r="C784" s="24" t="s">
        <v>669</v>
      </c>
      <c r="D784" s="36">
        <v>9000</v>
      </c>
      <c r="E784" s="9"/>
    </row>
    <row r="785" spans="1:5" s="10" customFormat="1" ht="46.8" x14ac:dyDescent="0.3">
      <c r="A785" s="35" t="s">
        <v>136</v>
      </c>
      <c r="B785" s="23" t="s">
        <v>811</v>
      </c>
      <c r="C785" s="24" t="s">
        <v>137</v>
      </c>
      <c r="D785" s="36">
        <v>-2442057.58</v>
      </c>
      <c r="E785" s="9"/>
    </row>
    <row r="786" spans="1:5" s="10" customFormat="1" ht="62.4" x14ac:dyDescent="0.3">
      <c r="A786" s="35" t="s">
        <v>138</v>
      </c>
      <c r="B786" s="23" t="s">
        <v>811</v>
      </c>
      <c r="C786" s="24" t="s">
        <v>139</v>
      </c>
      <c r="D786" s="36">
        <v>-2442057.58</v>
      </c>
      <c r="E786" s="9"/>
    </row>
    <row r="787" spans="1:5" s="10" customFormat="1" ht="62.4" x14ac:dyDescent="0.3">
      <c r="A787" s="35" t="s">
        <v>140</v>
      </c>
      <c r="B787" s="23" t="s">
        <v>811</v>
      </c>
      <c r="C787" s="24" t="s">
        <v>141</v>
      </c>
      <c r="D787" s="36">
        <v>-2442057.58</v>
      </c>
      <c r="E787" s="9"/>
    </row>
    <row r="788" spans="1:5" s="8" customFormat="1" ht="15.6" x14ac:dyDescent="0.3">
      <c r="A788" s="33" t="s">
        <v>1037</v>
      </c>
      <c r="B788" s="21" t="s">
        <v>820</v>
      </c>
      <c r="C788" s="22"/>
      <c r="D788" s="34">
        <v>316985313.68000001</v>
      </c>
      <c r="E788" s="7"/>
    </row>
    <row r="789" spans="1:5" s="10" customFormat="1" ht="15.6" x14ac:dyDescent="0.3">
      <c r="A789" s="35" t="s">
        <v>8</v>
      </c>
      <c r="B789" s="23" t="s">
        <v>820</v>
      </c>
      <c r="C789" s="24" t="s">
        <v>9</v>
      </c>
      <c r="D789" s="36">
        <v>134883339.03999999</v>
      </c>
      <c r="E789" s="9"/>
    </row>
    <row r="790" spans="1:5" s="10" customFormat="1" ht="31.2" x14ac:dyDescent="0.3">
      <c r="A790" s="35" t="s">
        <v>10</v>
      </c>
      <c r="B790" s="23" t="s">
        <v>820</v>
      </c>
      <c r="C790" s="24" t="s">
        <v>11</v>
      </c>
      <c r="D790" s="36">
        <v>133593604.66</v>
      </c>
      <c r="E790" s="9"/>
    </row>
    <row r="791" spans="1:5" s="10" customFormat="1" ht="15.6" x14ac:dyDescent="0.3">
      <c r="A791" s="35" t="s">
        <v>821</v>
      </c>
      <c r="B791" s="23" t="s">
        <v>820</v>
      </c>
      <c r="C791" s="24" t="s">
        <v>822</v>
      </c>
      <c r="D791" s="36">
        <v>133593604.66</v>
      </c>
      <c r="E791" s="9"/>
    </row>
    <row r="792" spans="1:5" s="10" customFormat="1" ht="31.2" x14ac:dyDescent="0.3">
      <c r="A792" s="35" t="s">
        <v>823</v>
      </c>
      <c r="B792" s="23" t="s">
        <v>820</v>
      </c>
      <c r="C792" s="24" t="s">
        <v>824</v>
      </c>
      <c r="D792" s="36">
        <v>133593604.66</v>
      </c>
      <c r="E792" s="9"/>
    </row>
    <row r="793" spans="1:5" s="10" customFormat="1" ht="62.4" x14ac:dyDescent="0.3">
      <c r="A793" s="35" t="s">
        <v>825</v>
      </c>
      <c r="B793" s="23" t="s">
        <v>820</v>
      </c>
      <c r="C793" s="24" t="s">
        <v>826</v>
      </c>
      <c r="D793" s="36">
        <v>36560189.740000002</v>
      </c>
      <c r="E793" s="9"/>
    </row>
    <row r="794" spans="1:5" s="10" customFormat="1" ht="46.8" x14ac:dyDescent="0.3">
      <c r="A794" s="35" t="s">
        <v>827</v>
      </c>
      <c r="B794" s="23" t="s">
        <v>820</v>
      </c>
      <c r="C794" s="24" t="s">
        <v>828</v>
      </c>
      <c r="D794" s="36">
        <v>89980900.849999994</v>
      </c>
      <c r="E794" s="9"/>
    </row>
    <row r="795" spans="1:5" s="10" customFormat="1" ht="46.8" x14ac:dyDescent="0.3">
      <c r="A795" s="35" t="s">
        <v>829</v>
      </c>
      <c r="B795" s="23" t="s">
        <v>820</v>
      </c>
      <c r="C795" s="24" t="s">
        <v>830</v>
      </c>
      <c r="D795" s="36">
        <v>7052514.0700000003</v>
      </c>
      <c r="E795" s="9"/>
    </row>
    <row r="796" spans="1:5" s="10" customFormat="1" ht="31.2" x14ac:dyDescent="0.3">
      <c r="A796" s="35" t="s">
        <v>64</v>
      </c>
      <c r="B796" s="23" t="s">
        <v>820</v>
      </c>
      <c r="C796" s="24" t="s">
        <v>65</v>
      </c>
      <c r="D796" s="36">
        <v>49717.26</v>
      </c>
      <c r="E796" s="9"/>
    </row>
    <row r="797" spans="1:5" s="10" customFormat="1" ht="15.6" x14ac:dyDescent="0.3">
      <c r="A797" s="35" t="s">
        <v>158</v>
      </c>
      <c r="B797" s="23" t="s">
        <v>820</v>
      </c>
      <c r="C797" s="24" t="s">
        <v>159</v>
      </c>
      <c r="D797" s="36">
        <v>18300</v>
      </c>
      <c r="E797" s="9"/>
    </row>
    <row r="798" spans="1:5" s="10" customFormat="1" ht="31.2" x14ac:dyDescent="0.3">
      <c r="A798" s="35" t="s">
        <v>831</v>
      </c>
      <c r="B798" s="23" t="s">
        <v>820</v>
      </c>
      <c r="C798" s="24" t="s">
        <v>832</v>
      </c>
      <c r="D798" s="36">
        <v>18300</v>
      </c>
      <c r="E798" s="9"/>
    </row>
    <row r="799" spans="1:5" s="10" customFormat="1" ht="93.6" x14ac:dyDescent="0.3">
      <c r="A799" s="35" t="s">
        <v>833</v>
      </c>
      <c r="B799" s="23" t="s">
        <v>820</v>
      </c>
      <c r="C799" s="24" t="s">
        <v>834</v>
      </c>
      <c r="D799" s="36">
        <v>18300</v>
      </c>
      <c r="E799" s="9"/>
    </row>
    <row r="800" spans="1:5" s="10" customFormat="1" ht="15.6" x14ac:dyDescent="0.3">
      <c r="A800" s="35" t="s">
        <v>66</v>
      </c>
      <c r="B800" s="23" t="s">
        <v>820</v>
      </c>
      <c r="C800" s="24" t="s">
        <v>67</v>
      </c>
      <c r="D800" s="36">
        <v>31417.26</v>
      </c>
      <c r="E800" s="9"/>
    </row>
    <row r="801" spans="1:5" s="10" customFormat="1" ht="15.6" x14ac:dyDescent="0.3">
      <c r="A801" s="35" t="s">
        <v>68</v>
      </c>
      <c r="B801" s="23" t="s">
        <v>820</v>
      </c>
      <c r="C801" s="24" t="s">
        <v>69</v>
      </c>
      <c r="D801" s="36">
        <v>31417.26</v>
      </c>
      <c r="E801" s="9"/>
    </row>
    <row r="802" spans="1:5" s="10" customFormat="1" ht="31.2" x14ac:dyDescent="0.3">
      <c r="A802" s="35" t="s">
        <v>70</v>
      </c>
      <c r="B802" s="23" t="s">
        <v>820</v>
      </c>
      <c r="C802" s="24" t="s">
        <v>71</v>
      </c>
      <c r="D802" s="36">
        <v>31417.26</v>
      </c>
      <c r="E802" s="9"/>
    </row>
    <row r="803" spans="1:5" s="10" customFormat="1" ht="78" x14ac:dyDescent="0.3">
      <c r="A803" s="35" t="s">
        <v>222</v>
      </c>
      <c r="B803" s="23" t="s">
        <v>820</v>
      </c>
      <c r="C803" s="24" t="s">
        <v>223</v>
      </c>
      <c r="D803" s="36">
        <v>9738.2000000000007</v>
      </c>
      <c r="E803" s="9"/>
    </row>
    <row r="804" spans="1:5" s="10" customFormat="1" ht="31.2" x14ac:dyDescent="0.3">
      <c r="A804" s="35" t="s">
        <v>614</v>
      </c>
      <c r="B804" s="23" t="s">
        <v>820</v>
      </c>
      <c r="C804" s="24" t="s">
        <v>615</v>
      </c>
      <c r="D804" s="36">
        <v>21679.06</v>
      </c>
      <c r="E804" s="9"/>
    </row>
    <row r="805" spans="1:5" s="10" customFormat="1" ht="15.6" x14ac:dyDescent="0.3">
      <c r="A805" s="35" t="s">
        <v>35</v>
      </c>
      <c r="B805" s="23" t="s">
        <v>820</v>
      </c>
      <c r="C805" s="24" t="s">
        <v>36</v>
      </c>
      <c r="D805" s="36">
        <v>1118716.74</v>
      </c>
      <c r="E805" s="9"/>
    </row>
    <row r="806" spans="1:5" s="10" customFormat="1" ht="62.4" x14ac:dyDescent="0.3">
      <c r="A806" s="35" t="s">
        <v>77</v>
      </c>
      <c r="B806" s="23" t="s">
        <v>820</v>
      </c>
      <c r="C806" s="24" t="s">
        <v>78</v>
      </c>
      <c r="D806" s="36">
        <v>52854.47</v>
      </c>
      <c r="E806" s="9"/>
    </row>
    <row r="807" spans="1:5" s="10" customFormat="1" ht="78" x14ac:dyDescent="0.3">
      <c r="A807" s="35" t="s">
        <v>79</v>
      </c>
      <c r="B807" s="23" t="s">
        <v>820</v>
      </c>
      <c r="C807" s="24" t="s">
        <v>80</v>
      </c>
      <c r="D807" s="36">
        <v>52854.47</v>
      </c>
      <c r="E807" s="9"/>
    </row>
    <row r="808" spans="1:5" s="10" customFormat="1" ht="31.2" x14ac:dyDescent="0.3">
      <c r="A808" s="35" t="s">
        <v>42</v>
      </c>
      <c r="B808" s="23" t="s">
        <v>820</v>
      </c>
      <c r="C808" s="24" t="s">
        <v>43</v>
      </c>
      <c r="D808" s="36">
        <v>1065862.27</v>
      </c>
      <c r="E808" s="9"/>
    </row>
    <row r="809" spans="1:5" s="10" customFormat="1" ht="46.8" x14ac:dyDescent="0.3">
      <c r="A809" s="35" t="s">
        <v>44</v>
      </c>
      <c r="B809" s="23" t="s">
        <v>820</v>
      </c>
      <c r="C809" s="24" t="s">
        <v>45</v>
      </c>
      <c r="D809" s="36">
        <v>1065862.27</v>
      </c>
      <c r="E809" s="9"/>
    </row>
    <row r="810" spans="1:5" s="10" customFormat="1" ht="15.6" x14ac:dyDescent="0.3">
      <c r="A810" s="35" t="s">
        <v>81</v>
      </c>
      <c r="B810" s="23" t="s">
        <v>820</v>
      </c>
      <c r="C810" s="24" t="s">
        <v>82</v>
      </c>
      <c r="D810" s="36">
        <v>121300.38</v>
      </c>
      <c r="E810" s="9"/>
    </row>
    <row r="811" spans="1:5" s="10" customFormat="1" ht="15.6" x14ac:dyDescent="0.3">
      <c r="A811" s="35" t="s">
        <v>170</v>
      </c>
      <c r="B811" s="23" t="s">
        <v>820</v>
      </c>
      <c r="C811" s="24" t="s">
        <v>171</v>
      </c>
      <c r="D811" s="36">
        <v>121300.38</v>
      </c>
      <c r="E811" s="9"/>
    </row>
    <row r="812" spans="1:5" s="10" customFormat="1" ht="31.2" x14ac:dyDescent="0.3">
      <c r="A812" s="35" t="s">
        <v>172</v>
      </c>
      <c r="B812" s="23" t="s">
        <v>820</v>
      </c>
      <c r="C812" s="24" t="s">
        <v>173</v>
      </c>
      <c r="D812" s="36">
        <v>121300.38</v>
      </c>
      <c r="E812" s="9"/>
    </row>
    <row r="813" spans="1:5" s="10" customFormat="1" ht="15.6" x14ac:dyDescent="0.3">
      <c r="A813" s="35" t="s">
        <v>93</v>
      </c>
      <c r="B813" s="23" t="s">
        <v>820</v>
      </c>
      <c r="C813" s="24" t="s">
        <v>94</v>
      </c>
      <c r="D813" s="36">
        <v>182101974.63999999</v>
      </c>
      <c r="E813" s="9"/>
    </row>
    <row r="814" spans="1:5" s="10" customFormat="1" ht="46.8" x14ac:dyDescent="0.3">
      <c r="A814" s="35" t="s">
        <v>95</v>
      </c>
      <c r="B814" s="23" t="s">
        <v>820</v>
      </c>
      <c r="C814" s="24" t="s">
        <v>96</v>
      </c>
      <c r="D814" s="36">
        <v>182112260.27000001</v>
      </c>
      <c r="E814" s="9"/>
    </row>
    <row r="815" spans="1:5" s="10" customFormat="1" ht="31.2" x14ac:dyDescent="0.3">
      <c r="A815" s="35" t="s">
        <v>109</v>
      </c>
      <c r="B815" s="23" t="s">
        <v>820</v>
      </c>
      <c r="C815" s="24" t="s">
        <v>110</v>
      </c>
      <c r="D815" s="36">
        <v>182112260.27000001</v>
      </c>
      <c r="E815" s="9"/>
    </row>
    <row r="816" spans="1:5" s="10" customFormat="1" ht="31.2" x14ac:dyDescent="0.3">
      <c r="A816" s="35" t="s">
        <v>835</v>
      </c>
      <c r="B816" s="23" t="s">
        <v>820</v>
      </c>
      <c r="C816" s="24" t="s">
        <v>836</v>
      </c>
      <c r="D816" s="36">
        <v>182112260.27000001</v>
      </c>
      <c r="E816" s="9"/>
    </row>
    <row r="817" spans="1:5" s="10" customFormat="1" ht="46.8" x14ac:dyDescent="0.3">
      <c r="A817" s="35" t="s">
        <v>837</v>
      </c>
      <c r="B817" s="23" t="s">
        <v>820</v>
      </c>
      <c r="C817" s="24" t="s">
        <v>838</v>
      </c>
      <c r="D817" s="36">
        <v>182112260.27000001</v>
      </c>
      <c r="E817" s="9"/>
    </row>
    <row r="818" spans="1:5" s="10" customFormat="1" ht="46.8" x14ac:dyDescent="0.3">
      <c r="A818" s="35" t="s">
        <v>136</v>
      </c>
      <c r="B818" s="23" t="s">
        <v>820</v>
      </c>
      <c r="C818" s="24" t="s">
        <v>137</v>
      </c>
      <c r="D818" s="36">
        <v>-10285.629999999999</v>
      </c>
      <c r="E818" s="9"/>
    </row>
    <row r="819" spans="1:5" s="10" customFormat="1" ht="62.4" x14ac:dyDescent="0.3">
      <c r="A819" s="35" t="s">
        <v>138</v>
      </c>
      <c r="B819" s="23" t="s">
        <v>820</v>
      </c>
      <c r="C819" s="24" t="s">
        <v>139</v>
      </c>
      <c r="D819" s="36">
        <v>-10285.629999999999</v>
      </c>
      <c r="E819" s="9"/>
    </row>
    <row r="820" spans="1:5" s="10" customFormat="1" ht="62.4" x14ac:dyDescent="0.3">
      <c r="A820" s="35" t="s">
        <v>140</v>
      </c>
      <c r="B820" s="23" t="s">
        <v>820</v>
      </c>
      <c r="C820" s="24" t="s">
        <v>141</v>
      </c>
      <c r="D820" s="36">
        <v>-10285.629999999999</v>
      </c>
      <c r="E820" s="9"/>
    </row>
    <row r="821" spans="1:5" s="8" customFormat="1" ht="31.2" x14ac:dyDescent="0.3">
      <c r="A821" s="33" t="s">
        <v>1038</v>
      </c>
      <c r="B821" s="21" t="s">
        <v>839</v>
      </c>
      <c r="C821" s="22"/>
      <c r="D821" s="34">
        <v>3946963.42</v>
      </c>
      <c r="E821" s="7"/>
    </row>
    <row r="822" spans="1:5" s="10" customFormat="1" ht="15.6" x14ac:dyDescent="0.3">
      <c r="A822" s="35" t="s">
        <v>8</v>
      </c>
      <c r="B822" s="23" t="s">
        <v>839</v>
      </c>
      <c r="C822" s="24" t="s">
        <v>9</v>
      </c>
      <c r="D822" s="36">
        <v>3946963.42</v>
      </c>
      <c r="E822" s="9"/>
    </row>
    <row r="823" spans="1:5" s="10" customFormat="1" ht="15.6" x14ac:dyDescent="0.3">
      <c r="A823" s="35" t="s">
        <v>35</v>
      </c>
      <c r="B823" s="23" t="s">
        <v>839</v>
      </c>
      <c r="C823" s="24" t="s">
        <v>36</v>
      </c>
      <c r="D823" s="36">
        <v>3938194.3</v>
      </c>
      <c r="E823" s="9"/>
    </row>
    <row r="824" spans="1:5" s="10" customFormat="1" ht="31.2" x14ac:dyDescent="0.3">
      <c r="A824" s="35" t="s">
        <v>42</v>
      </c>
      <c r="B824" s="23" t="s">
        <v>839</v>
      </c>
      <c r="C824" s="24" t="s">
        <v>43</v>
      </c>
      <c r="D824" s="36">
        <v>3938194.3</v>
      </c>
      <c r="E824" s="9"/>
    </row>
    <row r="825" spans="1:5" s="10" customFormat="1" ht="46.8" x14ac:dyDescent="0.3">
      <c r="A825" s="35" t="s">
        <v>44</v>
      </c>
      <c r="B825" s="23" t="s">
        <v>839</v>
      </c>
      <c r="C825" s="24" t="s">
        <v>45</v>
      </c>
      <c r="D825" s="36">
        <v>3938194.3</v>
      </c>
      <c r="E825" s="9"/>
    </row>
    <row r="826" spans="1:5" s="10" customFormat="1" ht="15.6" x14ac:dyDescent="0.3">
      <c r="A826" s="35" t="s">
        <v>81</v>
      </c>
      <c r="B826" s="23" t="s">
        <v>839</v>
      </c>
      <c r="C826" s="24" t="s">
        <v>82</v>
      </c>
      <c r="D826" s="36">
        <v>8769.1200000000008</v>
      </c>
      <c r="E826" s="9"/>
    </row>
    <row r="827" spans="1:5" s="10" customFormat="1" ht="15.6" x14ac:dyDescent="0.3">
      <c r="A827" s="35" t="s">
        <v>83</v>
      </c>
      <c r="B827" s="23" t="s">
        <v>839</v>
      </c>
      <c r="C827" s="24" t="s">
        <v>84</v>
      </c>
      <c r="D827" s="36">
        <v>8769.1200000000008</v>
      </c>
      <c r="E827" s="9"/>
    </row>
    <row r="828" spans="1:5" s="10" customFormat="1" ht="31.2" x14ac:dyDescent="0.3">
      <c r="A828" s="35" t="s">
        <v>85</v>
      </c>
      <c r="B828" s="23" t="s">
        <v>839</v>
      </c>
      <c r="C828" s="24" t="s">
        <v>86</v>
      </c>
      <c r="D828" s="36">
        <v>8769.1200000000008</v>
      </c>
      <c r="E828" s="9"/>
    </row>
    <row r="829" spans="1:5" s="12" customFormat="1" ht="31.2" x14ac:dyDescent="0.3">
      <c r="A829" s="37" t="s">
        <v>1039</v>
      </c>
      <c r="B829" s="25" t="s">
        <v>840</v>
      </c>
      <c r="C829" s="26"/>
      <c r="D829" s="38">
        <v>0</v>
      </c>
      <c r="E829" s="11"/>
    </row>
    <row r="830" spans="1:5" s="68" customFormat="1" ht="15.6" x14ac:dyDescent="0.3">
      <c r="A830" s="63" t="s">
        <v>1040</v>
      </c>
      <c r="B830" s="64" t="s">
        <v>840</v>
      </c>
      <c r="C830" s="65" t="s">
        <v>84</v>
      </c>
      <c r="D830" s="66">
        <v>-0.01</v>
      </c>
      <c r="E830" s="67"/>
    </row>
    <row r="831" spans="1:5" s="16" customFormat="1" ht="31.2" x14ac:dyDescent="0.3">
      <c r="A831" s="39" t="s">
        <v>85</v>
      </c>
      <c r="B831" s="27" t="s">
        <v>840</v>
      </c>
      <c r="C831" s="28" t="s">
        <v>86</v>
      </c>
      <c r="D831" s="40">
        <v>-0.01</v>
      </c>
      <c r="E831" s="15"/>
    </row>
    <row r="832" spans="1:5" s="16" customFormat="1" ht="15.6" x14ac:dyDescent="0.3">
      <c r="A832" s="39" t="s">
        <v>170</v>
      </c>
      <c r="B832" s="27" t="s">
        <v>840</v>
      </c>
      <c r="C832" s="28" t="s">
        <v>171</v>
      </c>
      <c r="D832" s="40">
        <v>0.01</v>
      </c>
      <c r="E832" s="15"/>
    </row>
    <row r="833" spans="1:5" s="16" customFormat="1" ht="31.2" x14ac:dyDescent="0.3">
      <c r="A833" s="39" t="s">
        <v>172</v>
      </c>
      <c r="B833" s="27" t="s">
        <v>840</v>
      </c>
      <c r="C833" s="28" t="s">
        <v>173</v>
      </c>
      <c r="D833" s="40">
        <v>0.01</v>
      </c>
      <c r="E833" s="15"/>
    </row>
    <row r="834" spans="1:5" s="8" customFormat="1" ht="31.2" x14ac:dyDescent="0.3">
      <c r="A834" s="33" t="s">
        <v>1041</v>
      </c>
      <c r="B834" s="21" t="s">
        <v>841</v>
      </c>
      <c r="C834" s="22"/>
      <c r="D834" s="34">
        <v>20688205</v>
      </c>
      <c r="E834" s="7"/>
    </row>
    <row r="835" spans="1:5" s="10" customFormat="1" ht="15.6" x14ac:dyDescent="0.3">
      <c r="A835" s="35" t="s">
        <v>8</v>
      </c>
      <c r="B835" s="23" t="s">
        <v>841</v>
      </c>
      <c r="C835" s="24" t="s">
        <v>9</v>
      </c>
      <c r="D835" s="36">
        <v>9825700.9800000004</v>
      </c>
      <c r="E835" s="9"/>
    </row>
    <row r="836" spans="1:5" s="10" customFormat="1" ht="15.6" x14ac:dyDescent="0.3">
      <c r="A836" s="35" t="s">
        <v>49</v>
      </c>
      <c r="B836" s="23" t="s">
        <v>841</v>
      </c>
      <c r="C836" s="24" t="s">
        <v>50</v>
      </c>
      <c r="D836" s="36">
        <v>1882300</v>
      </c>
      <c r="E836" s="9"/>
    </row>
    <row r="837" spans="1:5" s="10" customFormat="1" ht="46.8" x14ac:dyDescent="0.3">
      <c r="A837" s="35" t="s">
        <v>51</v>
      </c>
      <c r="B837" s="23" t="s">
        <v>841</v>
      </c>
      <c r="C837" s="24" t="s">
        <v>52</v>
      </c>
      <c r="D837" s="36">
        <v>1882300</v>
      </c>
      <c r="E837" s="9"/>
    </row>
    <row r="838" spans="1:5" s="10" customFormat="1" ht="62.4" x14ac:dyDescent="0.3">
      <c r="A838" s="35" t="s">
        <v>632</v>
      </c>
      <c r="B838" s="23" t="s">
        <v>841</v>
      </c>
      <c r="C838" s="24" t="s">
        <v>633</v>
      </c>
      <c r="D838" s="36">
        <v>608250</v>
      </c>
      <c r="E838" s="9"/>
    </row>
    <row r="839" spans="1:5" s="10" customFormat="1" ht="78" x14ac:dyDescent="0.3">
      <c r="A839" s="35" t="s">
        <v>634</v>
      </c>
      <c r="B839" s="23" t="s">
        <v>841</v>
      </c>
      <c r="C839" s="24" t="s">
        <v>635</v>
      </c>
      <c r="D839" s="36">
        <v>608250</v>
      </c>
      <c r="E839" s="9"/>
    </row>
    <row r="840" spans="1:5" s="10" customFormat="1" ht="78" x14ac:dyDescent="0.3">
      <c r="A840" s="35" t="s">
        <v>636</v>
      </c>
      <c r="B840" s="23" t="s">
        <v>841</v>
      </c>
      <c r="C840" s="24" t="s">
        <v>637</v>
      </c>
      <c r="D840" s="36">
        <v>608250</v>
      </c>
      <c r="E840" s="9"/>
    </row>
    <row r="841" spans="1:5" s="10" customFormat="1" ht="46.8" x14ac:dyDescent="0.3">
      <c r="A841" s="35" t="s">
        <v>842</v>
      </c>
      <c r="B841" s="23" t="s">
        <v>841</v>
      </c>
      <c r="C841" s="24" t="s">
        <v>843</v>
      </c>
      <c r="D841" s="36">
        <v>736600</v>
      </c>
      <c r="E841" s="9"/>
    </row>
    <row r="842" spans="1:5" s="10" customFormat="1" ht="93.6" x14ac:dyDescent="0.3">
      <c r="A842" s="35" t="s">
        <v>844</v>
      </c>
      <c r="B842" s="23" t="s">
        <v>841</v>
      </c>
      <c r="C842" s="24" t="s">
        <v>845</v>
      </c>
      <c r="D842" s="36">
        <v>736600</v>
      </c>
      <c r="E842" s="9"/>
    </row>
    <row r="843" spans="1:5" s="10" customFormat="1" ht="93.6" x14ac:dyDescent="0.3">
      <c r="A843" s="35" t="s">
        <v>844</v>
      </c>
      <c r="B843" s="23" t="s">
        <v>841</v>
      </c>
      <c r="C843" s="24" t="s">
        <v>846</v>
      </c>
      <c r="D843" s="36">
        <v>736600</v>
      </c>
      <c r="E843" s="9"/>
    </row>
    <row r="844" spans="1:5" s="10" customFormat="1" ht="78" x14ac:dyDescent="0.3">
      <c r="A844" s="35" t="s">
        <v>847</v>
      </c>
      <c r="B844" s="23" t="s">
        <v>841</v>
      </c>
      <c r="C844" s="24" t="s">
        <v>848</v>
      </c>
      <c r="D844" s="36">
        <v>537450</v>
      </c>
      <c r="E844" s="9"/>
    </row>
    <row r="845" spans="1:5" s="10" customFormat="1" ht="93.6" x14ac:dyDescent="0.3">
      <c r="A845" s="35" t="s">
        <v>849</v>
      </c>
      <c r="B845" s="23" t="s">
        <v>841</v>
      </c>
      <c r="C845" s="24" t="s">
        <v>850</v>
      </c>
      <c r="D845" s="36">
        <v>537450</v>
      </c>
      <c r="E845" s="9"/>
    </row>
    <row r="846" spans="1:5" s="10" customFormat="1" ht="124.8" x14ac:dyDescent="0.3">
      <c r="A846" s="35" t="s">
        <v>851</v>
      </c>
      <c r="B846" s="23" t="s">
        <v>841</v>
      </c>
      <c r="C846" s="24" t="s">
        <v>852</v>
      </c>
      <c r="D846" s="36">
        <v>537450</v>
      </c>
      <c r="E846" s="9"/>
    </row>
    <row r="847" spans="1:5" s="10" customFormat="1" ht="31.2" x14ac:dyDescent="0.3">
      <c r="A847" s="35" t="s">
        <v>10</v>
      </c>
      <c r="B847" s="23" t="s">
        <v>841</v>
      </c>
      <c r="C847" s="24" t="s">
        <v>11</v>
      </c>
      <c r="D847" s="36">
        <v>6200460</v>
      </c>
      <c r="E847" s="9"/>
    </row>
    <row r="848" spans="1:5" s="10" customFormat="1" ht="15.6" x14ac:dyDescent="0.3">
      <c r="A848" s="35" t="s">
        <v>518</v>
      </c>
      <c r="B848" s="23" t="s">
        <v>841</v>
      </c>
      <c r="C848" s="24" t="s">
        <v>519</v>
      </c>
      <c r="D848" s="36">
        <v>6200460</v>
      </c>
      <c r="E848" s="9"/>
    </row>
    <row r="849" spans="1:5" s="10" customFormat="1" ht="62.4" x14ac:dyDescent="0.3">
      <c r="A849" s="35" t="s">
        <v>853</v>
      </c>
      <c r="B849" s="23" t="s">
        <v>841</v>
      </c>
      <c r="C849" s="24" t="s">
        <v>854</v>
      </c>
      <c r="D849" s="36">
        <v>5842650</v>
      </c>
      <c r="E849" s="9"/>
    </row>
    <row r="850" spans="1:5" s="10" customFormat="1" ht="78" x14ac:dyDescent="0.3">
      <c r="A850" s="35" t="s">
        <v>855</v>
      </c>
      <c r="B850" s="23" t="s">
        <v>841</v>
      </c>
      <c r="C850" s="24" t="s">
        <v>856</v>
      </c>
      <c r="D850" s="36">
        <v>5842650</v>
      </c>
      <c r="E850" s="9"/>
    </row>
    <row r="851" spans="1:5" s="10" customFormat="1" ht="62.4" x14ac:dyDescent="0.3">
      <c r="A851" s="35" t="s">
        <v>857</v>
      </c>
      <c r="B851" s="23" t="s">
        <v>841</v>
      </c>
      <c r="C851" s="24" t="s">
        <v>858</v>
      </c>
      <c r="D851" s="36">
        <v>195000</v>
      </c>
      <c r="E851" s="9"/>
    </row>
    <row r="852" spans="1:5" s="10" customFormat="1" ht="62.4" x14ac:dyDescent="0.3">
      <c r="A852" s="35" t="s">
        <v>859</v>
      </c>
      <c r="B852" s="23" t="s">
        <v>841</v>
      </c>
      <c r="C852" s="24" t="s">
        <v>860</v>
      </c>
      <c r="D852" s="36">
        <v>195000</v>
      </c>
      <c r="E852" s="9"/>
    </row>
    <row r="853" spans="1:5" s="10" customFormat="1" ht="31.2" x14ac:dyDescent="0.3">
      <c r="A853" s="35" t="s">
        <v>861</v>
      </c>
      <c r="B853" s="23" t="s">
        <v>841</v>
      </c>
      <c r="C853" s="24" t="s">
        <v>862</v>
      </c>
      <c r="D853" s="36">
        <v>162810</v>
      </c>
      <c r="E853" s="9"/>
    </row>
    <row r="854" spans="1:5" s="10" customFormat="1" ht="31.2" x14ac:dyDescent="0.3">
      <c r="A854" s="35" t="s">
        <v>863</v>
      </c>
      <c r="B854" s="23" t="s">
        <v>841</v>
      </c>
      <c r="C854" s="24" t="s">
        <v>864</v>
      </c>
      <c r="D854" s="36">
        <v>162810</v>
      </c>
      <c r="E854" s="9"/>
    </row>
    <row r="855" spans="1:5" s="10" customFormat="1" ht="15.6" x14ac:dyDescent="0.3">
      <c r="A855" s="35" t="s">
        <v>865</v>
      </c>
      <c r="B855" s="23" t="s">
        <v>841</v>
      </c>
      <c r="C855" s="24" t="s">
        <v>866</v>
      </c>
      <c r="D855" s="36">
        <v>560514</v>
      </c>
      <c r="E855" s="9"/>
    </row>
    <row r="856" spans="1:5" s="10" customFormat="1" ht="62.4" x14ac:dyDescent="0.3">
      <c r="A856" s="35" t="s">
        <v>867</v>
      </c>
      <c r="B856" s="23" t="s">
        <v>841</v>
      </c>
      <c r="C856" s="24" t="s">
        <v>868</v>
      </c>
      <c r="D856" s="36">
        <v>560514</v>
      </c>
      <c r="E856" s="9"/>
    </row>
    <row r="857" spans="1:5" s="10" customFormat="1" ht="109.2" x14ac:dyDescent="0.3">
      <c r="A857" s="35" t="s">
        <v>869</v>
      </c>
      <c r="B857" s="23" t="s">
        <v>841</v>
      </c>
      <c r="C857" s="24" t="s">
        <v>870</v>
      </c>
      <c r="D857" s="36">
        <v>560514</v>
      </c>
      <c r="E857" s="9"/>
    </row>
    <row r="858" spans="1:5" s="10" customFormat="1" ht="15.6" x14ac:dyDescent="0.3">
      <c r="A858" s="35" t="s">
        <v>35</v>
      </c>
      <c r="B858" s="23" t="s">
        <v>841</v>
      </c>
      <c r="C858" s="24" t="s">
        <v>36</v>
      </c>
      <c r="D858" s="36">
        <v>1182426.98</v>
      </c>
      <c r="E858" s="9"/>
    </row>
    <row r="859" spans="1:5" s="10" customFormat="1" ht="124.8" x14ac:dyDescent="0.3">
      <c r="A859" s="35" t="s">
        <v>871</v>
      </c>
      <c r="B859" s="23" t="s">
        <v>841</v>
      </c>
      <c r="C859" s="24" t="s">
        <v>872</v>
      </c>
      <c r="D859" s="36">
        <v>1164598.6000000001</v>
      </c>
      <c r="E859" s="9"/>
    </row>
    <row r="860" spans="1:5" s="10" customFormat="1" ht="31.2" x14ac:dyDescent="0.3">
      <c r="A860" s="35" t="s">
        <v>873</v>
      </c>
      <c r="B860" s="23" t="s">
        <v>841</v>
      </c>
      <c r="C860" s="24" t="s">
        <v>874</v>
      </c>
      <c r="D860" s="36">
        <v>1164598.6000000001</v>
      </c>
      <c r="E860" s="9"/>
    </row>
    <row r="861" spans="1:5" s="10" customFormat="1" ht="78" x14ac:dyDescent="0.3">
      <c r="A861" s="35" t="s">
        <v>875</v>
      </c>
      <c r="B861" s="23" t="s">
        <v>841</v>
      </c>
      <c r="C861" s="24" t="s">
        <v>876</v>
      </c>
      <c r="D861" s="36">
        <v>1164598.6000000001</v>
      </c>
      <c r="E861" s="9"/>
    </row>
    <row r="862" spans="1:5" s="10" customFormat="1" ht="62.4" x14ac:dyDescent="0.3">
      <c r="A862" s="35" t="s">
        <v>77</v>
      </c>
      <c r="B862" s="23" t="s">
        <v>841</v>
      </c>
      <c r="C862" s="24" t="s">
        <v>78</v>
      </c>
      <c r="D862" s="36">
        <v>2328.38</v>
      </c>
      <c r="E862" s="9"/>
    </row>
    <row r="863" spans="1:5" s="10" customFormat="1" ht="78" x14ac:dyDescent="0.3">
      <c r="A863" s="35" t="s">
        <v>79</v>
      </c>
      <c r="B863" s="23" t="s">
        <v>841</v>
      </c>
      <c r="C863" s="24" t="s">
        <v>80</v>
      </c>
      <c r="D863" s="36">
        <v>2328.38</v>
      </c>
      <c r="E863" s="9"/>
    </row>
    <row r="864" spans="1:5" s="10" customFormat="1" ht="31.2" x14ac:dyDescent="0.3">
      <c r="A864" s="35" t="s">
        <v>42</v>
      </c>
      <c r="B864" s="23" t="s">
        <v>841</v>
      </c>
      <c r="C864" s="24" t="s">
        <v>43</v>
      </c>
      <c r="D864" s="36">
        <v>15500</v>
      </c>
      <c r="E864" s="9"/>
    </row>
    <row r="865" spans="1:5" s="10" customFormat="1" ht="46.8" x14ac:dyDescent="0.3">
      <c r="A865" s="35" t="s">
        <v>44</v>
      </c>
      <c r="B865" s="23" t="s">
        <v>841</v>
      </c>
      <c r="C865" s="24" t="s">
        <v>45</v>
      </c>
      <c r="D865" s="36">
        <v>15500</v>
      </c>
      <c r="E865" s="9"/>
    </row>
    <row r="866" spans="1:5" s="10" customFormat="1" ht="15.6" x14ac:dyDescent="0.3">
      <c r="A866" s="35" t="s">
        <v>93</v>
      </c>
      <c r="B866" s="23" t="s">
        <v>841</v>
      </c>
      <c r="C866" s="24" t="s">
        <v>94</v>
      </c>
      <c r="D866" s="36">
        <v>10862504.02</v>
      </c>
      <c r="E866" s="9"/>
    </row>
    <row r="867" spans="1:5" s="10" customFormat="1" ht="46.8" x14ac:dyDescent="0.3">
      <c r="A867" s="35" t="s">
        <v>95</v>
      </c>
      <c r="B867" s="23" t="s">
        <v>841</v>
      </c>
      <c r="C867" s="24" t="s">
        <v>96</v>
      </c>
      <c r="D867" s="36">
        <v>10862504.02</v>
      </c>
      <c r="E867" s="9"/>
    </row>
    <row r="868" spans="1:5" s="10" customFormat="1" ht="31.2" x14ac:dyDescent="0.3">
      <c r="A868" s="35" t="s">
        <v>103</v>
      </c>
      <c r="B868" s="23" t="s">
        <v>841</v>
      </c>
      <c r="C868" s="24" t="s">
        <v>104</v>
      </c>
      <c r="D868" s="36">
        <v>4675104.0199999996</v>
      </c>
      <c r="E868" s="9"/>
    </row>
    <row r="869" spans="1:5" s="10" customFormat="1" ht="31.2" x14ac:dyDescent="0.3">
      <c r="A869" s="35" t="s">
        <v>174</v>
      </c>
      <c r="B869" s="23" t="s">
        <v>841</v>
      </c>
      <c r="C869" s="24" t="s">
        <v>175</v>
      </c>
      <c r="D869" s="36">
        <v>4675104.0199999996</v>
      </c>
      <c r="E869" s="9"/>
    </row>
    <row r="870" spans="1:5" s="10" customFormat="1" ht="31.2" x14ac:dyDescent="0.3">
      <c r="A870" s="35" t="s">
        <v>176</v>
      </c>
      <c r="B870" s="23" t="s">
        <v>841</v>
      </c>
      <c r="C870" s="24" t="s">
        <v>177</v>
      </c>
      <c r="D870" s="36">
        <v>4675104.0199999996</v>
      </c>
      <c r="E870" s="9"/>
    </row>
    <row r="871" spans="1:5" s="10" customFormat="1" ht="31.2" x14ac:dyDescent="0.3">
      <c r="A871" s="35" t="s">
        <v>109</v>
      </c>
      <c r="B871" s="23" t="s">
        <v>841</v>
      </c>
      <c r="C871" s="24" t="s">
        <v>110</v>
      </c>
      <c r="D871" s="36">
        <v>6187400</v>
      </c>
      <c r="E871" s="9"/>
    </row>
    <row r="872" spans="1:5" s="10" customFormat="1" ht="31.2" x14ac:dyDescent="0.3">
      <c r="A872" s="35" t="s">
        <v>877</v>
      </c>
      <c r="B872" s="23" t="s">
        <v>841</v>
      </c>
      <c r="C872" s="24" t="s">
        <v>878</v>
      </c>
      <c r="D872" s="36">
        <v>6187400</v>
      </c>
      <c r="E872" s="9"/>
    </row>
    <row r="873" spans="1:5" s="10" customFormat="1" ht="46.8" x14ac:dyDescent="0.3">
      <c r="A873" s="35" t="s">
        <v>879</v>
      </c>
      <c r="B873" s="23" t="s">
        <v>841</v>
      </c>
      <c r="C873" s="24" t="s">
        <v>880</v>
      </c>
      <c r="D873" s="36">
        <v>6187400</v>
      </c>
      <c r="E873" s="9"/>
    </row>
    <row r="874" spans="1:5" s="8" customFormat="1" ht="31.2" x14ac:dyDescent="0.3">
      <c r="A874" s="33" t="s">
        <v>1042</v>
      </c>
      <c r="B874" s="21" t="s">
        <v>881</v>
      </c>
      <c r="C874" s="22"/>
      <c r="D874" s="34">
        <v>2945252</v>
      </c>
      <c r="E874" s="7"/>
    </row>
    <row r="875" spans="1:5" s="10" customFormat="1" ht="15.6" x14ac:dyDescent="0.3">
      <c r="A875" s="35" t="s">
        <v>8</v>
      </c>
      <c r="B875" s="23" t="s">
        <v>881</v>
      </c>
      <c r="C875" s="24" t="s">
        <v>9</v>
      </c>
      <c r="D875" s="36">
        <v>1552</v>
      </c>
      <c r="E875" s="9"/>
    </row>
    <row r="876" spans="1:5" s="10" customFormat="1" ht="31.2" x14ac:dyDescent="0.3">
      <c r="A876" s="35" t="s">
        <v>64</v>
      </c>
      <c r="B876" s="23" t="s">
        <v>881</v>
      </c>
      <c r="C876" s="24" t="s">
        <v>65</v>
      </c>
      <c r="D876" s="36">
        <v>1552</v>
      </c>
      <c r="E876" s="9"/>
    </row>
    <row r="877" spans="1:5" s="10" customFormat="1" ht="15.6" x14ac:dyDescent="0.3">
      <c r="A877" s="35" t="s">
        <v>66</v>
      </c>
      <c r="B877" s="23" t="s">
        <v>881</v>
      </c>
      <c r="C877" s="24" t="s">
        <v>67</v>
      </c>
      <c r="D877" s="36">
        <v>1552</v>
      </c>
      <c r="E877" s="9"/>
    </row>
    <row r="878" spans="1:5" s="10" customFormat="1" ht="15.6" x14ac:dyDescent="0.3">
      <c r="A878" s="35" t="s">
        <v>68</v>
      </c>
      <c r="B878" s="23" t="s">
        <v>881</v>
      </c>
      <c r="C878" s="24" t="s">
        <v>69</v>
      </c>
      <c r="D878" s="36">
        <v>1552</v>
      </c>
      <c r="E878" s="9"/>
    </row>
    <row r="879" spans="1:5" s="10" customFormat="1" ht="31.2" x14ac:dyDescent="0.3">
      <c r="A879" s="35" t="s">
        <v>70</v>
      </c>
      <c r="B879" s="23" t="s">
        <v>881</v>
      </c>
      <c r="C879" s="24" t="s">
        <v>71</v>
      </c>
      <c r="D879" s="36">
        <v>1552</v>
      </c>
      <c r="E879" s="9"/>
    </row>
    <row r="880" spans="1:5" s="10" customFormat="1" ht="96.6" customHeight="1" x14ac:dyDescent="0.3">
      <c r="A880" s="35" t="s">
        <v>985</v>
      </c>
      <c r="B880" s="23" t="s">
        <v>881</v>
      </c>
      <c r="C880" s="24" t="s">
        <v>72</v>
      </c>
      <c r="D880" s="36">
        <v>1552</v>
      </c>
      <c r="E880" s="9"/>
    </row>
    <row r="881" spans="1:5" s="10" customFormat="1" ht="15.6" x14ac:dyDescent="0.3">
      <c r="A881" s="35" t="s">
        <v>93</v>
      </c>
      <c r="B881" s="23" t="s">
        <v>881</v>
      </c>
      <c r="C881" s="24" t="s">
        <v>94</v>
      </c>
      <c r="D881" s="36">
        <v>2943700</v>
      </c>
      <c r="E881" s="9"/>
    </row>
    <row r="882" spans="1:5" s="10" customFormat="1" ht="46.8" x14ac:dyDescent="0.3">
      <c r="A882" s="35" t="s">
        <v>95</v>
      </c>
      <c r="B882" s="23" t="s">
        <v>881</v>
      </c>
      <c r="C882" s="24" t="s">
        <v>96</v>
      </c>
      <c r="D882" s="36">
        <v>2943700</v>
      </c>
      <c r="E882" s="9"/>
    </row>
    <row r="883" spans="1:5" s="10" customFormat="1" ht="31.2" x14ac:dyDescent="0.3">
      <c r="A883" s="35" t="s">
        <v>103</v>
      </c>
      <c r="B883" s="23" t="s">
        <v>881</v>
      </c>
      <c r="C883" s="24" t="s">
        <v>104</v>
      </c>
      <c r="D883" s="36">
        <v>2943700</v>
      </c>
      <c r="E883" s="9"/>
    </row>
    <row r="884" spans="1:5" s="10" customFormat="1" ht="46.8" x14ac:dyDescent="0.3">
      <c r="A884" s="35" t="s">
        <v>882</v>
      </c>
      <c r="B884" s="23" t="s">
        <v>881</v>
      </c>
      <c r="C884" s="24" t="s">
        <v>883</v>
      </c>
      <c r="D884" s="36">
        <v>2943700</v>
      </c>
      <c r="E884" s="9"/>
    </row>
    <row r="885" spans="1:5" s="10" customFormat="1" ht="62.4" x14ac:dyDescent="0.3">
      <c r="A885" s="35" t="s">
        <v>884</v>
      </c>
      <c r="B885" s="23" t="s">
        <v>881</v>
      </c>
      <c r="C885" s="24" t="s">
        <v>885</v>
      </c>
      <c r="D885" s="36">
        <v>2943700</v>
      </c>
      <c r="E885" s="9"/>
    </row>
    <row r="886" spans="1:5" s="8" customFormat="1" ht="31.2" x14ac:dyDescent="0.3">
      <c r="A886" s="33" t="s">
        <v>1043</v>
      </c>
      <c r="B886" s="21" t="s">
        <v>886</v>
      </c>
      <c r="C886" s="22"/>
      <c r="D886" s="34">
        <v>2164433469.5100002</v>
      </c>
      <c r="E886" s="7"/>
    </row>
    <row r="887" spans="1:5" s="10" customFormat="1" ht="15.6" x14ac:dyDescent="0.3">
      <c r="A887" s="35" t="s">
        <v>8</v>
      </c>
      <c r="B887" s="23" t="s">
        <v>886</v>
      </c>
      <c r="C887" s="24" t="s">
        <v>9</v>
      </c>
      <c r="D887" s="36">
        <v>4759556.74</v>
      </c>
      <c r="E887" s="9"/>
    </row>
    <row r="888" spans="1:5" s="10" customFormat="1" ht="31.2" x14ac:dyDescent="0.3">
      <c r="A888" s="35" t="s">
        <v>64</v>
      </c>
      <c r="B888" s="23" t="s">
        <v>886</v>
      </c>
      <c r="C888" s="24" t="s">
        <v>65</v>
      </c>
      <c r="D888" s="36">
        <v>4255963.05</v>
      </c>
      <c r="E888" s="9"/>
    </row>
    <row r="889" spans="1:5" s="10" customFormat="1" ht="15.6" x14ac:dyDescent="0.3">
      <c r="A889" s="35" t="s">
        <v>66</v>
      </c>
      <c r="B889" s="23" t="s">
        <v>886</v>
      </c>
      <c r="C889" s="24" t="s">
        <v>67</v>
      </c>
      <c r="D889" s="36">
        <v>4255963.05</v>
      </c>
      <c r="E889" s="9"/>
    </row>
    <row r="890" spans="1:5" s="10" customFormat="1" ht="15.6" x14ac:dyDescent="0.3">
      <c r="A890" s="35" t="s">
        <v>68</v>
      </c>
      <c r="B890" s="23" t="s">
        <v>886</v>
      </c>
      <c r="C890" s="24" t="s">
        <v>69</v>
      </c>
      <c r="D890" s="36">
        <v>4255963.05</v>
      </c>
      <c r="E890" s="9"/>
    </row>
    <row r="891" spans="1:5" s="10" customFormat="1" ht="31.2" x14ac:dyDescent="0.3">
      <c r="A891" s="35" t="s">
        <v>70</v>
      </c>
      <c r="B891" s="23" t="s">
        <v>886</v>
      </c>
      <c r="C891" s="24" t="s">
        <v>71</v>
      </c>
      <c r="D891" s="36">
        <v>4255963.05</v>
      </c>
      <c r="E891" s="9"/>
    </row>
    <row r="892" spans="1:5" s="10" customFormat="1" ht="78" x14ac:dyDescent="0.3">
      <c r="A892" s="35" t="s">
        <v>222</v>
      </c>
      <c r="B892" s="23" t="s">
        <v>886</v>
      </c>
      <c r="C892" s="24" t="s">
        <v>223</v>
      </c>
      <c r="D892" s="36">
        <v>393577.37</v>
      </c>
      <c r="E892" s="9"/>
    </row>
    <row r="893" spans="1:5" s="10" customFormat="1" ht="98.4" customHeight="1" x14ac:dyDescent="0.3">
      <c r="A893" s="35" t="s">
        <v>985</v>
      </c>
      <c r="B893" s="23" t="s">
        <v>886</v>
      </c>
      <c r="C893" s="24" t="s">
        <v>72</v>
      </c>
      <c r="D893" s="36">
        <v>98029.66</v>
      </c>
      <c r="E893" s="9"/>
    </row>
    <row r="894" spans="1:5" s="10" customFormat="1" ht="31.2" x14ac:dyDescent="0.3">
      <c r="A894" s="35" t="s">
        <v>614</v>
      </c>
      <c r="B894" s="23" t="s">
        <v>886</v>
      </c>
      <c r="C894" s="24" t="s">
        <v>615</v>
      </c>
      <c r="D894" s="36">
        <v>3764356.02</v>
      </c>
      <c r="E894" s="9"/>
    </row>
    <row r="895" spans="1:5" s="10" customFormat="1" ht="31.2" x14ac:dyDescent="0.3">
      <c r="A895" s="35" t="s">
        <v>774</v>
      </c>
      <c r="B895" s="23" t="s">
        <v>886</v>
      </c>
      <c r="C895" s="24" t="s">
        <v>775</v>
      </c>
      <c r="D895" s="36">
        <v>7150</v>
      </c>
      <c r="E895" s="9"/>
    </row>
    <row r="896" spans="1:5" s="10" customFormat="1" ht="93.6" x14ac:dyDescent="0.3">
      <c r="A896" s="35" t="s">
        <v>776</v>
      </c>
      <c r="B896" s="23" t="s">
        <v>886</v>
      </c>
      <c r="C896" s="24" t="s">
        <v>777</v>
      </c>
      <c r="D896" s="36">
        <v>7150</v>
      </c>
      <c r="E896" s="9"/>
    </row>
    <row r="897" spans="1:5" s="10" customFormat="1" ht="124.8" x14ac:dyDescent="0.3">
      <c r="A897" s="35" t="s">
        <v>780</v>
      </c>
      <c r="B897" s="23" t="s">
        <v>886</v>
      </c>
      <c r="C897" s="24" t="s">
        <v>781</v>
      </c>
      <c r="D897" s="36">
        <v>7150</v>
      </c>
      <c r="E897" s="9"/>
    </row>
    <row r="898" spans="1:5" s="10" customFormat="1" ht="109.2" x14ac:dyDescent="0.3">
      <c r="A898" s="35" t="s">
        <v>887</v>
      </c>
      <c r="B898" s="23" t="s">
        <v>886</v>
      </c>
      <c r="C898" s="24" t="s">
        <v>888</v>
      </c>
      <c r="D898" s="36">
        <v>7150</v>
      </c>
      <c r="E898" s="9"/>
    </row>
    <row r="899" spans="1:5" s="10" customFormat="1" ht="15.6" x14ac:dyDescent="0.3">
      <c r="A899" s="35" t="s">
        <v>35</v>
      </c>
      <c r="B899" s="23" t="s">
        <v>886</v>
      </c>
      <c r="C899" s="24" t="s">
        <v>36</v>
      </c>
      <c r="D899" s="36">
        <v>493143.68</v>
      </c>
      <c r="E899" s="9"/>
    </row>
    <row r="900" spans="1:5" s="10" customFormat="1" ht="46.8" x14ac:dyDescent="0.3">
      <c r="A900" s="35" t="s">
        <v>797</v>
      </c>
      <c r="B900" s="23" t="s">
        <v>886</v>
      </c>
      <c r="C900" s="24" t="s">
        <v>798</v>
      </c>
      <c r="D900" s="36">
        <v>425135.18</v>
      </c>
      <c r="E900" s="9"/>
    </row>
    <row r="901" spans="1:5" s="10" customFormat="1" ht="62.4" x14ac:dyDescent="0.3">
      <c r="A901" s="35" t="s">
        <v>799</v>
      </c>
      <c r="B901" s="23" t="s">
        <v>886</v>
      </c>
      <c r="C901" s="24" t="s">
        <v>800</v>
      </c>
      <c r="D901" s="36">
        <v>425135.18</v>
      </c>
      <c r="E901" s="9"/>
    </row>
    <row r="902" spans="1:5" s="10" customFormat="1" ht="62.4" x14ac:dyDescent="0.3">
      <c r="A902" s="35" t="s">
        <v>77</v>
      </c>
      <c r="B902" s="23" t="s">
        <v>886</v>
      </c>
      <c r="C902" s="24" t="s">
        <v>78</v>
      </c>
      <c r="D902" s="36">
        <v>16497.919999999998</v>
      </c>
      <c r="E902" s="9"/>
    </row>
    <row r="903" spans="1:5" s="10" customFormat="1" ht="78" x14ac:dyDescent="0.3">
      <c r="A903" s="35" t="s">
        <v>79</v>
      </c>
      <c r="B903" s="23" t="s">
        <v>886</v>
      </c>
      <c r="C903" s="24" t="s">
        <v>80</v>
      </c>
      <c r="D903" s="36">
        <v>16497.919999999998</v>
      </c>
      <c r="E903" s="9"/>
    </row>
    <row r="904" spans="1:5" s="10" customFormat="1" ht="31.2" x14ac:dyDescent="0.3">
      <c r="A904" s="35" t="s">
        <v>42</v>
      </c>
      <c r="B904" s="23" t="s">
        <v>886</v>
      </c>
      <c r="C904" s="24" t="s">
        <v>43</v>
      </c>
      <c r="D904" s="36">
        <v>51510.58</v>
      </c>
      <c r="E904" s="9"/>
    </row>
    <row r="905" spans="1:5" s="10" customFormat="1" ht="46.8" x14ac:dyDescent="0.3">
      <c r="A905" s="35" t="s">
        <v>44</v>
      </c>
      <c r="B905" s="23" t="s">
        <v>886</v>
      </c>
      <c r="C905" s="24" t="s">
        <v>45</v>
      </c>
      <c r="D905" s="36">
        <v>51510.58</v>
      </c>
      <c r="E905" s="9"/>
    </row>
    <row r="906" spans="1:5" s="10" customFormat="1" ht="15.6" x14ac:dyDescent="0.3">
      <c r="A906" s="35" t="s">
        <v>81</v>
      </c>
      <c r="B906" s="23" t="s">
        <v>886</v>
      </c>
      <c r="C906" s="24" t="s">
        <v>82</v>
      </c>
      <c r="D906" s="36">
        <v>3300.01</v>
      </c>
      <c r="E906" s="9"/>
    </row>
    <row r="907" spans="1:5" s="10" customFormat="1" ht="15.6" x14ac:dyDescent="0.3">
      <c r="A907" s="35" t="s">
        <v>83</v>
      </c>
      <c r="B907" s="23" t="s">
        <v>886</v>
      </c>
      <c r="C907" s="24" t="s">
        <v>84</v>
      </c>
      <c r="D907" s="36">
        <v>3300</v>
      </c>
      <c r="E907" s="9"/>
    </row>
    <row r="908" spans="1:5" s="10" customFormat="1" ht="31.2" x14ac:dyDescent="0.3">
      <c r="A908" s="35" t="s">
        <v>85</v>
      </c>
      <c r="B908" s="23" t="s">
        <v>886</v>
      </c>
      <c r="C908" s="24" t="s">
        <v>86</v>
      </c>
      <c r="D908" s="36">
        <v>3300</v>
      </c>
      <c r="E908" s="9"/>
    </row>
    <row r="909" spans="1:5" s="10" customFormat="1" ht="15.6" x14ac:dyDescent="0.3">
      <c r="A909" s="35" t="s">
        <v>170</v>
      </c>
      <c r="B909" s="23" t="s">
        <v>886</v>
      </c>
      <c r="C909" s="24" t="s">
        <v>171</v>
      </c>
      <c r="D909" s="36">
        <v>0.01</v>
      </c>
      <c r="E909" s="9"/>
    </row>
    <row r="910" spans="1:5" s="10" customFormat="1" ht="31.2" x14ac:dyDescent="0.3">
      <c r="A910" s="35" t="s">
        <v>172</v>
      </c>
      <c r="B910" s="23" t="s">
        <v>886</v>
      </c>
      <c r="C910" s="24" t="s">
        <v>173</v>
      </c>
      <c r="D910" s="36">
        <v>0.01</v>
      </c>
      <c r="E910" s="9"/>
    </row>
    <row r="911" spans="1:5" s="10" customFormat="1" ht="15.6" x14ac:dyDescent="0.3">
      <c r="A911" s="35" t="s">
        <v>93</v>
      </c>
      <c r="B911" s="23" t="s">
        <v>886</v>
      </c>
      <c r="C911" s="24" t="s">
        <v>94</v>
      </c>
      <c r="D911" s="36">
        <v>2159673912.77</v>
      </c>
      <c r="E911" s="9"/>
    </row>
    <row r="912" spans="1:5" s="10" customFormat="1" ht="46.8" x14ac:dyDescent="0.3">
      <c r="A912" s="35" t="s">
        <v>95</v>
      </c>
      <c r="B912" s="23" t="s">
        <v>886</v>
      </c>
      <c r="C912" s="24" t="s">
        <v>96</v>
      </c>
      <c r="D912" s="36">
        <v>2178028647.4400001</v>
      </c>
      <c r="E912" s="9"/>
    </row>
    <row r="913" spans="1:5" s="10" customFormat="1" ht="31.2" x14ac:dyDescent="0.3">
      <c r="A913" s="35" t="s">
        <v>103</v>
      </c>
      <c r="B913" s="23" t="s">
        <v>886</v>
      </c>
      <c r="C913" s="24" t="s">
        <v>104</v>
      </c>
      <c r="D913" s="36">
        <v>316710883.44999999</v>
      </c>
      <c r="E913" s="9"/>
    </row>
    <row r="914" spans="1:5" s="10" customFormat="1" ht="46.8" x14ac:dyDescent="0.3">
      <c r="A914" s="35" t="s">
        <v>889</v>
      </c>
      <c r="B914" s="23" t="s">
        <v>886</v>
      </c>
      <c r="C914" s="24" t="s">
        <v>890</v>
      </c>
      <c r="D914" s="36">
        <v>16038959.289999999</v>
      </c>
      <c r="E914" s="9"/>
    </row>
    <row r="915" spans="1:5" s="10" customFormat="1" ht="62.4" x14ac:dyDescent="0.3">
      <c r="A915" s="35" t="s">
        <v>891</v>
      </c>
      <c r="B915" s="23" t="s">
        <v>886</v>
      </c>
      <c r="C915" s="24" t="s">
        <v>892</v>
      </c>
      <c r="D915" s="36">
        <v>16038959.289999999</v>
      </c>
      <c r="E915" s="9"/>
    </row>
    <row r="916" spans="1:5" s="10" customFormat="1" ht="78" x14ac:dyDescent="0.3">
      <c r="A916" s="35" t="s">
        <v>893</v>
      </c>
      <c r="B916" s="23" t="s">
        <v>886</v>
      </c>
      <c r="C916" s="24" t="s">
        <v>894</v>
      </c>
      <c r="D916" s="36">
        <v>44232000</v>
      </c>
      <c r="E916" s="9"/>
    </row>
    <row r="917" spans="1:5" s="10" customFormat="1" ht="62.4" x14ac:dyDescent="0.3">
      <c r="A917" s="35" t="s">
        <v>895</v>
      </c>
      <c r="B917" s="23" t="s">
        <v>886</v>
      </c>
      <c r="C917" s="24" t="s">
        <v>896</v>
      </c>
      <c r="D917" s="36">
        <v>243681637.91999999</v>
      </c>
      <c r="E917" s="9"/>
    </row>
    <row r="918" spans="1:5" s="10" customFormat="1" ht="83.4" customHeight="1" x14ac:dyDescent="0.3">
      <c r="A918" s="35" t="s">
        <v>897</v>
      </c>
      <c r="B918" s="23" t="s">
        <v>886</v>
      </c>
      <c r="C918" s="24" t="s">
        <v>898</v>
      </c>
      <c r="D918" s="36">
        <v>2316970.46</v>
      </c>
      <c r="E918" s="9"/>
    </row>
    <row r="919" spans="1:5" s="10" customFormat="1" ht="93.6" x14ac:dyDescent="0.3">
      <c r="A919" s="35" t="s">
        <v>899</v>
      </c>
      <c r="B919" s="23" t="s">
        <v>886</v>
      </c>
      <c r="C919" s="24" t="s">
        <v>900</v>
      </c>
      <c r="D919" s="36">
        <v>2316970.46</v>
      </c>
      <c r="E919" s="9"/>
    </row>
    <row r="920" spans="1:5" s="10" customFormat="1" ht="62.4" x14ac:dyDescent="0.3">
      <c r="A920" s="35" t="s">
        <v>901</v>
      </c>
      <c r="B920" s="23" t="s">
        <v>886</v>
      </c>
      <c r="C920" s="24" t="s">
        <v>902</v>
      </c>
      <c r="D920" s="36">
        <v>138530</v>
      </c>
      <c r="E920" s="9"/>
    </row>
    <row r="921" spans="1:5" s="10" customFormat="1" ht="114" customHeight="1" x14ac:dyDescent="0.3">
      <c r="A921" s="35" t="s">
        <v>903</v>
      </c>
      <c r="B921" s="23" t="s">
        <v>886</v>
      </c>
      <c r="C921" s="24" t="s">
        <v>904</v>
      </c>
      <c r="D921" s="36">
        <v>2311490</v>
      </c>
      <c r="E921" s="9"/>
    </row>
    <row r="922" spans="1:5" s="10" customFormat="1" ht="62.4" x14ac:dyDescent="0.3">
      <c r="A922" s="35" t="s">
        <v>905</v>
      </c>
      <c r="B922" s="23" t="s">
        <v>886</v>
      </c>
      <c r="C922" s="24" t="s">
        <v>906</v>
      </c>
      <c r="D922" s="36">
        <v>7991295.7800000003</v>
      </c>
      <c r="E922" s="9"/>
    </row>
    <row r="923" spans="1:5" s="10" customFormat="1" ht="31.2" x14ac:dyDescent="0.3">
      <c r="A923" s="35" t="s">
        <v>109</v>
      </c>
      <c r="B923" s="23" t="s">
        <v>886</v>
      </c>
      <c r="C923" s="24" t="s">
        <v>110</v>
      </c>
      <c r="D923" s="36">
        <v>1845017863.99</v>
      </c>
      <c r="E923" s="9"/>
    </row>
    <row r="924" spans="1:5" s="10" customFormat="1" ht="114" customHeight="1" x14ac:dyDescent="0.3">
      <c r="A924" s="35" t="s">
        <v>984</v>
      </c>
      <c r="B924" s="23" t="s">
        <v>886</v>
      </c>
      <c r="C924" s="24" t="s">
        <v>907</v>
      </c>
      <c r="D924" s="36">
        <v>28424992</v>
      </c>
      <c r="E924" s="9"/>
    </row>
    <row r="925" spans="1:5" s="10" customFormat="1" ht="124.8" x14ac:dyDescent="0.3">
      <c r="A925" s="35" t="s">
        <v>908</v>
      </c>
      <c r="B925" s="23" t="s">
        <v>886</v>
      </c>
      <c r="C925" s="24" t="s">
        <v>909</v>
      </c>
      <c r="D925" s="36">
        <v>28424992</v>
      </c>
      <c r="E925" s="9"/>
    </row>
    <row r="926" spans="1:5" s="10" customFormat="1" ht="93.6" x14ac:dyDescent="0.3">
      <c r="A926" s="35" t="s">
        <v>996</v>
      </c>
      <c r="B926" s="23" t="s">
        <v>886</v>
      </c>
      <c r="C926" s="24" t="s">
        <v>910</v>
      </c>
      <c r="D926" s="36">
        <v>34800890</v>
      </c>
      <c r="E926" s="9"/>
    </row>
    <row r="927" spans="1:5" s="10" customFormat="1" ht="93.6" x14ac:dyDescent="0.3">
      <c r="A927" s="35" t="s">
        <v>997</v>
      </c>
      <c r="B927" s="23" t="s">
        <v>886</v>
      </c>
      <c r="C927" s="24" t="s">
        <v>911</v>
      </c>
      <c r="D927" s="36">
        <v>34800890</v>
      </c>
      <c r="E927" s="9"/>
    </row>
    <row r="928" spans="1:5" s="10" customFormat="1" ht="62.4" x14ac:dyDescent="0.3">
      <c r="A928" s="35" t="s">
        <v>912</v>
      </c>
      <c r="B928" s="23" t="s">
        <v>886</v>
      </c>
      <c r="C928" s="24" t="s">
        <v>913</v>
      </c>
      <c r="D928" s="36">
        <v>561472973.92999995</v>
      </c>
      <c r="E928" s="9"/>
    </row>
    <row r="929" spans="1:5" s="10" customFormat="1" ht="69" customHeight="1" x14ac:dyDescent="0.3">
      <c r="A929" s="35" t="s">
        <v>914</v>
      </c>
      <c r="B929" s="23" t="s">
        <v>886</v>
      </c>
      <c r="C929" s="24" t="s">
        <v>915</v>
      </c>
      <c r="D929" s="36">
        <v>561472973.92999995</v>
      </c>
      <c r="E929" s="9"/>
    </row>
    <row r="930" spans="1:5" s="10" customFormat="1" ht="68.400000000000006" customHeight="1" x14ac:dyDescent="0.3">
      <c r="A930" s="35" t="s">
        <v>916</v>
      </c>
      <c r="B930" s="23" t="s">
        <v>886</v>
      </c>
      <c r="C930" s="24" t="s">
        <v>917</v>
      </c>
      <c r="D930" s="36">
        <v>72220202.810000002</v>
      </c>
      <c r="E930" s="9"/>
    </row>
    <row r="931" spans="1:5" s="10" customFormat="1" ht="82.95" customHeight="1" x14ac:dyDescent="0.3">
      <c r="A931" s="35" t="s">
        <v>918</v>
      </c>
      <c r="B931" s="23" t="s">
        <v>886</v>
      </c>
      <c r="C931" s="24" t="s">
        <v>919</v>
      </c>
      <c r="D931" s="36">
        <v>72220202.810000002</v>
      </c>
      <c r="E931" s="9"/>
    </row>
    <row r="932" spans="1:5" s="10" customFormat="1" ht="65.400000000000006" customHeight="1" x14ac:dyDescent="0.3">
      <c r="A932" s="35" t="s">
        <v>920</v>
      </c>
      <c r="B932" s="23" t="s">
        <v>886</v>
      </c>
      <c r="C932" s="24" t="s">
        <v>921</v>
      </c>
      <c r="D932" s="36">
        <v>14718.25</v>
      </c>
      <c r="E932" s="9"/>
    </row>
    <row r="933" spans="1:5" s="10" customFormat="1" ht="62.4" x14ac:dyDescent="0.3">
      <c r="A933" s="35" t="s">
        <v>922</v>
      </c>
      <c r="B933" s="23" t="s">
        <v>886</v>
      </c>
      <c r="C933" s="24" t="s">
        <v>923</v>
      </c>
      <c r="D933" s="36">
        <v>14718.25</v>
      </c>
      <c r="E933" s="9"/>
    </row>
    <row r="934" spans="1:5" s="10" customFormat="1" ht="31.2" x14ac:dyDescent="0.3">
      <c r="A934" s="35" t="s">
        <v>924</v>
      </c>
      <c r="B934" s="23" t="s">
        <v>886</v>
      </c>
      <c r="C934" s="24" t="s">
        <v>925</v>
      </c>
      <c r="D934" s="36">
        <v>608488644.75</v>
      </c>
      <c r="E934" s="9"/>
    </row>
    <row r="935" spans="1:5" s="10" customFormat="1" ht="46.8" x14ac:dyDescent="0.3">
      <c r="A935" s="35" t="s">
        <v>926</v>
      </c>
      <c r="B935" s="23" t="s">
        <v>886</v>
      </c>
      <c r="C935" s="24" t="s">
        <v>927</v>
      </c>
      <c r="D935" s="36">
        <v>608488644.75</v>
      </c>
      <c r="E935" s="9"/>
    </row>
    <row r="936" spans="1:5" s="10" customFormat="1" ht="46.8" x14ac:dyDescent="0.3">
      <c r="A936" s="35" t="s">
        <v>928</v>
      </c>
      <c r="B936" s="23" t="s">
        <v>886</v>
      </c>
      <c r="C936" s="24" t="s">
        <v>929</v>
      </c>
      <c r="D936" s="36">
        <v>5792518.0499999998</v>
      </c>
      <c r="E936" s="9"/>
    </row>
    <row r="937" spans="1:5" s="10" customFormat="1" ht="62.4" x14ac:dyDescent="0.3">
      <c r="A937" s="35" t="s">
        <v>930</v>
      </c>
      <c r="B937" s="23" t="s">
        <v>886</v>
      </c>
      <c r="C937" s="24" t="s">
        <v>931</v>
      </c>
      <c r="D937" s="36">
        <v>5792518.0499999998</v>
      </c>
      <c r="E937" s="9"/>
    </row>
    <row r="938" spans="1:5" s="10" customFormat="1" ht="78" x14ac:dyDescent="0.3">
      <c r="A938" s="35" t="s">
        <v>932</v>
      </c>
      <c r="B938" s="23" t="s">
        <v>886</v>
      </c>
      <c r="C938" s="24" t="s">
        <v>933</v>
      </c>
      <c r="D938" s="36">
        <v>3390587.14</v>
      </c>
      <c r="E938" s="9"/>
    </row>
    <row r="939" spans="1:5" s="10" customFormat="1" ht="93.6" x14ac:dyDescent="0.3">
      <c r="A939" s="35" t="s">
        <v>934</v>
      </c>
      <c r="B939" s="23" t="s">
        <v>886</v>
      </c>
      <c r="C939" s="24" t="s">
        <v>935</v>
      </c>
      <c r="D939" s="36">
        <v>3390587.14</v>
      </c>
      <c r="E939" s="9"/>
    </row>
    <row r="940" spans="1:5" s="10" customFormat="1" ht="62.4" x14ac:dyDescent="0.3">
      <c r="A940" s="35" t="s">
        <v>936</v>
      </c>
      <c r="B940" s="23" t="s">
        <v>886</v>
      </c>
      <c r="C940" s="24" t="s">
        <v>937</v>
      </c>
      <c r="D940" s="36">
        <v>58416.66</v>
      </c>
      <c r="E940" s="9"/>
    </row>
    <row r="941" spans="1:5" s="10" customFormat="1" ht="62.4" x14ac:dyDescent="0.3">
      <c r="A941" s="35" t="s">
        <v>938</v>
      </c>
      <c r="B941" s="23" t="s">
        <v>886</v>
      </c>
      <c r="C941" s="24" t="s">
        <v>939</v>
      </c>
      <c r="D941" s="36">
        <v>58416.66</v>
      </c>
      <c r="E941" s="9"/>
    </row>
    <row r="942" spans="1:5" s="10" customFormat="1" ht="46.8" x14ac:dyDescent="0.3">
      <c r="A942" s="35" t="s">
        <v>940</v>
      </c>
      <c r="B942" s="23" t="s">
        <v>886</v>
      </c>
      <c r="C942" s="24" t="s">
        <v>941</v>
      </c>
      <c r="D942" s="36">
        <v>146843703.06999999</v>
      </c>
      <c r="E942" s="9"/>
    </row>
    <row r="943" spans="1:5" s="10" customFormat="1" ht="62.4" x14ac:dyDescent="0.3">
      <c r="A943" s="35" t="s">
        <v>942</v>
      </c>
      <c r="B943" s="23" t="s">
        <v>886</v>
      </c>
      <c r="C943" s="24" t="s">
        <v>943</v>
      </c>
      <c r="D943" s="36">
        <v>146843703.06999999</v>
      </c>
      <c r="E943" s="9"/>
    </row>
    <row r="944" spans="1:5" s="10" customFormat="1" ht="109.2" x14ac:dyDescent="0.3">
      <c r="A944" s="35" t="s">
        <v>944</v>
      </c>
      <c r="B944" s="23" t="s">
        <v>886</v>
      </c>
      <c r="C944" s="24" t="s">
        <v>945</v>
      </c>
      <c r="D944" s="36">
        <v>359645703.32999998</v>
      </c>
      <c r="E944" s="9"/>
    </row>
    <row r="945" spans="1:5" s="10" customFormat="1" ht="109.2" x14ac:dyDescent="0.3">
      <c r="A945" s="35" t="s">
        <v>946</v>
      </c>
      <c r="B945" s="23" t="s">
        <v>886</v>
      </c>
      <c r="C945" s="24" t="s">
        <v>947</v>
      </c>
      <c r="D945" s="36">
        <v>359645703.32999998</v>
      </c>
      <c r="E945" s="9"/>
    </row>
    <row r="946" spans="1:5" s="10" customFormat="1" ht="46.8" x14ac:dyDescent="0.3">
      <c r="A946" s="35" t="s">
        <v>948</v>
      </c>
      <c r="B946" s="23" t="s">
        <v>886</v>
      </c>
      <c r="C946" s="24" t="s">
        <v>949</v>
      </c>
      <c r="D946" s="36">
        <v>23864514</v>
      </c>
      <c r="E946" s="9"/>
    </row>
    <row r="947" spans="1:5" s="10" customFormat="1" ht="46.8" x14ac:dyDescent="0.3">
      <c r="A947" s="35" t="s">
        <v>950</v>
      </c>
      <c r="B947" s="23" t="s">
        <v>886</v>
      </c>
      <c r="C947" s="24" t="s">
        <v>951</v>
      </c>
      <c r="D947" s="36">
        <v>23864514</v>
      </c>
      <c r="E947" s="9"/>
    </row>
    <row r="948" spans="1:5" s="10" customFormat="1" ht="15.6" x14ac:dyDescent="0.3">
      <c r="A948" s="35" t="s">
        <v>182</v>
      </c>
      <c r="B948" s="23" t="s">
        <v>886</v>
      </c>
      <c r="C948" s="24" t="s">
        <v>183</v>
      </c>
      <c r="D948" s="36">
        <v>16299900</v>
      </c>
      <c r="E948" s="9"/>
    </row>
    <row r="949" spans="1:5" s="10" customFormat="1" ht="31.2" x14ac:dyDescent="0.3">
      <c r="A949" s="35" t="s">
        <v>190</v>
      </c>
      <c r="B949" s="23" t="s">
        <v>886</v>
      </c>
      <c r="C949" s="24" t="s">
        <v>191</v>
      </c>
      <c r="D949" s="36">
        <v>16299900</v>
      </c>
      <c r="E949" s="9"/>
    </row>
    <row r="950" spans="1:5" s="10" customFormat="1" ht="31.2" x14ac:dyDescent="0.3">
      <c r="A950" s="35" t="s">
        <v>192</v>
      </c>
      <c r="B950" s="23" t="s">
        <v>886</v>
      </c>
      <c r="C950" s="24" t="s">
        <v>193</v>
      </c>
      <c r="D950" s="36">
        <v>16299900</v>
      </c>
      <c r="E950" s="9"/>
    </row>
    <row r="951" spans="1:5" s="10" customFormat="1" ht="109.2" x14ac:dyDescent="0.3">
      <c r="A951" s="35" t="s">
        <v>121</v>
      </c>
      <c r="B951" s="23" t="s">
        <v>886</v>
      </c>
      <c r="C951" s="24" t="s">
        <v>122</v>
      </c>
      <c r="D951" s="36">
        <v>13680112.35</v>
      </c>
      <c r="E951" s="9"/>
    </row>
    <row r="952" spans="1:5" s="10" customFormat="1" ht="78" x14ac:dyDescent="0.3">
      <c r="A952" s="35" t="s">
        <v>123</v>
      </c>
      <c r="B952" s="23" t="s">
        <v>886</v>
      </c>
      <c r="C952" s="24" t="s">
        <v>124</v>
      </c>
      <c r="D952" s="36">
        <v>13680112.35</v>
      </c>
      <c r="E952" s="9"/>
    </row>
    <row r="953" spans="1:5" s="10" customFormat="1" ht="78" x14ac:dyDescent="0.3">
      <c r="A953" s="35" t="s">
        <v>125</v>
      </c>
      <c r="B953" s="23" t="s">
        <v>886</v>
      </c>
      <c r="C953" s="24" t="s">
        <v>126</v>
      </c>
      <c r="D953" s="36">
        <v>13680112.35</v>
      </c>
      <c r="E953" s="9"/>
    </row>
    <row r="954" spans="1:5" s="10" customFormat="1" ht="78" x14ac:dyDescent="0.3">
      <c r="A954" s="35" t="s">
        <v>127</v>
      </c>
      <c r="B954" s="23" t="s">
        <v>886</v>
      </c>
      <c r="C954" s="24" t="s">
        <v>128</v>
      </c>
      <c r="D954" s="36">
        <v>13680112.35</v>
      </c>
      <c r="E954" s="9"/>
    </row>
    <row r="955" spans="1:5" s="10" customFormat="1" ht="171.6" x14ac:dyDescent="0.3">
      <c r="A955" s="35" t="s">
        <v>952</v>
      </c>
      <c r="B955" s="23" t="s">
        <v>886</v>
      </c>
      <c r="C955" s="24" t="s">
        <v>953</v>
      </c>
      <c r="D955" s="36">
        <v>3978858.14</v>
      </c>
      <c r="E955" s="9"/>
    </row>
    <row r="956" spans="1:5" s="10" customFormat="1" ht="140.4" x14ac:dyDescent="0.3">
      <c r="A956" s="35" t="s">
        <v>954</v>
      </c>
      <c r="B956" s="23" t="s">
        <v>886</v>
      </c>
      <c r="C956" s="24" t="s">
        <v>955</v>
      </c>
      <c r="D956" s="36">
        <v>1763354.65</v>
      </c>
      <c r="E956" s="9"/>
    </row>
    <row r="957" spans="1:5" s="10" customFormat="1" ht="140.4" x14ac:dyDescent="0.3">
      <c r="A957" s="35" t="s">
        <v>956</v>
      </c>
      <c r="B957" s="23" t="s">
        <v>886</v>
      </c>
      <c r="C957" s="24" t="s">
        <v>957</v>
      </c>
      <c r="D957" s="36">
        <v>3877991.78</v>
      </c>
      <c r="E957" s="9"/>
    </row>
    <row r="958" spans="1:5" s="10" customFormat="1" ht="124.8" x14ac:dyDescent="0.3">
      <c r="A958" s="35" t="s">
        <v>958</v>
      </c>
      <c r="B958" s="23" t="s">
        <v>886</v>
      </c>
      <c r="C958" s="24" t="s">
        <v>959</v>
      </c>
      <c r="D958" s="36">
        <v>1375170.81</v>
      </c>
      <c r="E958" s="9"/>
    </row>
    <row r="959" spans="1:5" s="10" customFormat="1" ht="408.6" customHeight="1" x14ac:dyDescent="0.3">
      <c r="A959" s="39" t="s">
        <v>982</v>
      </c>
      <c r="B959" s="45" t="s">
        <v>886</v>
      </c>
      <c r="C959" s="46" t="s">
        <v>960</v>
      </c>
      <c r="D959" s="47">
        <v>1921068.54</v>
      </c>
      <c r="E959" s="9"/>
    </row>
    <row r="960" spans="1:5" s="10" customFormat="1" ht="48.6" customHeight="1" x14ac:dyDescent="0.3">
      <c r="A960" s="39" t="s">
        <v>983</v>
      </c>
      <c r="B960" s="45"/>
      <c r="C960" s="46"/>
      <c r="D960" s="47"/>
      <c r="E960" s="9"/>
    </row>
    <row r="961" spans="1:5" s="10" customFormat="1" ht="202.8" x14ac:dyDescent="0.3">
      <c r="A961" s="35" t="s">
        <v>961</v>
      </c>
      <c r="B961" s="23" t="s">
        <v>886</v>
      </c>
      <c r="C961" s="24" t="s">
        <v>962</v>
      </c>
      <c r="D961" s="36">
        <v>221338.59</v>
      </c>
      <c r="E961" s="9"/>
    </row>
    <row r="962" spans="1:5" s="10" customFormat="1" ht="327.60000000000002" x14ac:dyDescent="0.3">
      <c r="A962" s="35" t="s">
        <v>963</v>
      </c>
      <c r="B962" s="23" t="s">
        <v>886</v>
      </c>
      <c r="C962" s="24" t="s">
        <v>964</v>
      </c>
      <c r="D962" s="36">
        <v>349482.11</v>
      </c>
      <c r="E962" s="9"/>
    </row>
    <row r="963" spans="1:5" s="10" customFormat="1" ht="156" x14ac:dyDescent="0.3">
      <c r="A963" s="35" t="s">
        <v>965</v>
      </c>
      <c r="B963" s="23" t="s">
        <v>886</v>
      </c>
      <c r="C963" s="24" t="s">
        <v>966</v>
      </c>
      <c r="D963" s="36">
        <v>53662.39</v>
      </c>
      <c r="E963" s="9"/>
    </row>
    <row r="964" spans="1:5" s="10" customFormat="1" ht="140.4" x14ac:dyDescent="0.3">
      <c r="A964" s="35" t="s">
        <v>967</v>
      </c>
      <c r="B964" s="23" t="s">
        <v>886</v>
      </c>
      <c r="C964" s="24" t="s">
        <v>968</v>
      </c>
      <c r="D964" s="36">
        <v>139185.34</v>
      </c>
      <c r="E964" s="9"/>
    </row>
    <row r="965" spans="1:5" s="10" customFormat="1" ht="46.8" x14ac:dyDescent="0.3">
      <c r="A965" s="35" t="s">
        <v>136</v>
      </c>
      <c r="B965" s="23" t="s">
        <v>886</v>
      </c>
      <c r="C965" s="24" t="s">
        <v>137</v>
      </c>
      <c r="D965" s="36">
        <v>-32034847.02</v>
      </c>
      <c r="E965" s="9"/>
    </row>
    <row r="966" spans="1:5" s="10" customFormat="1" ht="62.4" x14ac:dyDescent="0.3">
      <c r="A966" s="35" t="s">
        <v>138</v>
      </c>
      <c r="B966" s="23" t="s">
        <v>886</v>
      </c>
      <c r="C966" s="24" t="s">
        <v>139</v>
      </c>
      <c r="D966" s="36">
        <v>-32034847.02</v>
      </c>
      <c r="E966" s="9"/>
    </row>
    <row r="967" spans="1:5" s="10" customFormat="1" ht="62.4" x14ac:dyDescent="0.3">
      <c r="A967" s="35" t="s">
        <v>969</v>
      </c>
      <c r="B967" s="23" t="s">
        <v>886</v>
      </c>
      <c r="C967" s="24" t="s">
        <v>970</v>
      </c>
      <c r="D967" s="36">
        <v>-288818.67</v>
      </c>
      <c r="E967" s="9"/>
    </row>
    <row r="968" spans="1:5" s="10" customFormat="1" ht="93.6" x14ac:dyDescent="0.3">
      <c r="A968" s="35" t="s">
        <v>971</v>
      </c>
      <c r="B968" s="23" t="s">
        <v>886</v>
      </c>
      <c r="C968" s="24" t="s">
        <v>972</v>
      </c>
      <c r="D968" s="36">
        <v>-7361376</v>
      </c>
      <c r="E968" s="9"/>
    </row>
    <row r="969" spans="1:5" s="10" customFormat="1" ht="78" x14ac:dyDescent="0.3">
      <c r="A969" s="35" t="s">
        <v>973</v>
      </c>
      <c r="B969" s="23" t="s">
        <v>886</v>
      </c>
      <c r="C969" s="24" t="s">
        <v>974</v>
      </c>
      <c r="D969" s="36">
        <v>-114768.87</v>
      </c>
      <c r="E969" s="9"/>
    </row>
    <row r="970" spans="1:5" s="10" customFormat="1" ht="109.2" x14ac:dyDescent="0.3">
      <c r="A970" s="35" t="s">
        <v>975</v>
      </c>
      <c r="B970" s="23" t="s">
        <v>886</v>
      </c>
      <c r="C970" s="24" t="s">
        <v>976</v>
      </c>
      <c r="D970" s="36">
        <v>-2700</v>
      </c>
      <c r="E970" s="9"/>
    </row>
    <row r="971" spans="1:5" s="10" customFormat="1" ht="62.4" x14ac:dyDescent="0.3">
      <c r="A971" s="35" t="s">
        <v>140</v>
      </c>
      <c r="B971" s="23" t="s">
        <v>886</v>
      </c>
      <c r="C971" s="24" t="s">
        <v>141</v>
      </c>
      <c r="D971" s="36">
        <v>-24267183.48</v>
      </c>
      <c r="E971" s="9"/>
    </row>
    <row r="972" spans="1:5" s="8" customFormat="1" ht="31.2" x14ac:dyDescent="0.3">
      <c r="A972" s="33" t="s">
        <v>1044</v>
      </c>
      <c r="B972" s="21" t="s">
        <v>977</v>
      </c>
      <c r="C972" s="22"/>
      <c r="D972" s="34">
        <v>240000</v>
      </c>
      <c r="E972" s="7"/>
    </row>
    <row r="973" spans="1:5" s="10" customFormat="1" ht="15.6" x14ac:dyDescent="0.3">
      <c r="A973" s="35" t="s">
        <v>8</v>
      </c>
      <c r="B973" s="23" t="s">
        <v>977</v>
      </c>
      <c r="C973" s="24" t="s">
        <v>9</v>
      </c>
      <c r="D973" s="36">
        <v>240000</v>
      </c>
      <c r="E973" s="9"/>
    </row>
    <row r="974" spans="1:5" s="10" customFormat="1" ht="15.6" x14ac:dyDescent="0.3">
      <c r="A974" s="35" t="s">
        <v>35</v>
      </c>
      <c r="B974" s="23" t="s">
        <v>977</v>
      </c>
      <c r="C974" s="24" t="s">
        <v>36</v>
      </c>
      <c r="D974" s="36">
        <v>240000</v>
      </c>
      <c r="E974" s="9"/>
    </row>
    <row r="975" spans="1:5" s="10" customFormat="1" ht="67.95" customHeight="1" x14ac:dyDescent="0.3">
      <c r="A975" s="35" t="s">
        <v>77</v>
      </c>
      <c r="B975" s="23" t="s">
        <v>977</v>
      </c>
      <c r="C975" s="24" t="s">
        <v>78</v>
      </c>
      <c r="D975" s="36">
        <v>140000</v>
      </c>
      <c r="E975" s="9"/>
    </row>
    <row r="976" spans="1:5" s="10" customFormat="1" ht="78" x14ac:dyDescent="0.3">
      <c r="A976" s="35" t="s">
        <v>79</v>
      </c>
      <c r="B976" s="23" t="s">
        <v>977</v>
      </c>
      <c r="C976" s="24" t="s">
        <v>80</v>
      </c>
      <c r="D976" s="36">
        <v>140000</v>
      </c>
      <c r="E976" s="9"/>
    </row>
    <row r="977" spans="1:5" s="10" customFormat="1" ht="31.2" x14ac:dyDescent="0.3">
      <c r="A977" s="35" t="s">
        <v>42</v>
      </c>
      <c r="B977" s="23" t="s">
        <v>977</v>
      </c>
      <c r="C977" s="24" t="s">
        <v>43</v>
      </c>
      <c r="D977" s="36">
        <v>100000</v>
      </c>
      <c r="E977" s="9"/>
    </row>
    <row r="978" spans="1:5" s="10" customFormat="1" ht="47.4" thickBot="1" x14ac:dyDescent="0.35">
      <c r="A978" s="41" t="s">
        <v>44</v>
      </c>
      <c r="B978" s="42" t="s">
        <v>977</v>
      </c>
      <c r="C978" s="43" t="s">
        <v>45</v>
      </c>
      <c r="D978" s="44">
        <v>100000</v>
      </c>
      <c r="E978" s="9"/>
    </row>
    <row r="979" spans="1:5" ht="15" customHeight="1" x14ac:dyDescent="0.3">
      <c r="A979" s="2"/>
      <c r="B979" s="2"/>
      <c r="C979" s="2"/>
      <c r="D979" s="2"/>
      <c r="E979" s="2"/>
    </row>
  </sheetData>
  <mergeCells count="11">
    <mergeCell ref="B959:B960"/>
    <mergeCell ref="C959:C960"/>
    <mergeCell ref="D959:D960"/>
    <mergeCell ref="C1:D1"/>
    <mergeCell ref="A2:D4"/>
    <mergeCell ref="A5:D5"/>
    <mergeCell ref="A6:A8"/>
    <mergeCell ref="B6:C6"/>
    <mergeCell ref="D6:D8"/>
    <mergeCell ref="B7:B8"/>
    <mergeCell ref="C7:C8"/>
  </mergeCells>
  <pageMargins left="0.51181102362204722" right="0.31496062992125984" top="0.74803149606299213" bottom="0.74803149606299213" header="0.31496062992125984" footer="0.31496062992125984"/>
  <pageSetup paperSize="9" scale="78" firstPageNumber="2"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76A8145-3A66-44A6-B0A6-AA519D1D1C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бюджета</vt:lpstr>
      <vt:lpstr>'Доходы бюджета'!Заголовки_для_печати</vt:lpstr>
      <vt:lpstr>'Доходы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Nesterova L.A.</dc:creator>
  <cp:lastModifiedBy>Danilova MG.</cp:lastModifiedBy>
  <cp:lastPrinted>2018-03-26T05:46:39Z</cp:lastPrinted>
  <dcterms:created xsi:type="dcterms:W3CDTF">2018-02-13T07:48:08Z</dcterms:created>
  <dcterms:modified xsi:type="dcterms:W3CDTF">2018-03-26T05:47:06Z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C:\Users\nesterova.MINFIN\AppData\Local\Кейсистемс\Свод-СМАРТ\ReportManager\заксобрание1.xlsx</vt:lpwstr>
  </property>
  <property fmtid="{D5CDD505-2E9C-101B-9397-08002B2CF9AE}" pid="3" name="Report Name">
    <vt:lpwstr>C__Users_nesterova.MINFIN_AppData_Local_Кейсистемс_Свод-СМАРТ_ReportManager_заксобрание1.xlsx</vt:lpwstr>
  </property>
</Properties>
</file>